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Odbor FINANČNÍ VÝKAZY A ÚČETNICTVÍ\Odd_13-2\ČNB_Informacni_povinnost\150331\Soubor na web - final\"/>
    </mc:Choice>
  </mc:AlternateContent>
  <bookViews>
    <workbookView xWindow="-276" yWindow="-240" windowWidth="19188" windowHeight="7116" tabRatio="793" activeTab="9"/>
  </bookViews>
  <sheets>
    <sheet name="Obsah" sheetId="4" r:id="rId1"/>
    <sheet name="I. Část 1" sheetId="5" r:id="rId2"/>
    <sheet name="I. Část 1a" sheetId="6" r:id="rId3"/>
    <sheet name="I. Část 2" sheetId="7" r:id="rId4"/>
    <sheet name="I. Část 3" sheetId="48" r:id="rId5"/>
    <sheet name="I. Část 3a, 3b" sheetId="53" r:id="rId6"/>
    <sheet name="I. Část 4" sheetId="11" r:id="rId7"/>
    <sheet name="I. Část 5" sheetId="12" r:id="rId8"/>
    <sheet name="I. Část 5a" sheetId="13" r:id="rId9"/>
    <sheet name="I. Část 5b" sheetId="14" r:id="rId10"/>
    <sheet name="I. Část 6" sheetId="15" r:id="rId11"/>
    <sheet name="I. Část 6 (2)" sheetId="51" r:id="rId12"/>
    <sheet name="I. Část 7" sheetId="17" r:id="rId13"/>
    <sheet name="I. Část 7 (2)" sheetId="52" r:id="rId14"/>
    <sheet name="II. Část 1" sheetId="45" state="hidden" r:id="rId15"/>
    <sheet name="II. Část 2" sheetId="46" state="hidden" r:id="rId16"/>
    <sheet name="II. Část 3" sheetId="47" state="hidden" r:id="rId17"/>
    <sheet name="III. Část 1" sheetId="22" state="hidden" r:id="rId18"/>
    <sheet name="III. Část 2" sheetId="23" state="hidden" r:id="rId19"/>
    <sheet name="IV. Část 1" sheetId="25" state="hidden" r:id="rId20"/>
    <sheet name="IV. Část 1a" sheetId="26" state="hidden" r:id="rId21"/>
    <sheet name="IV. Část 1b" sheetId="27" state="hidden" r:id="rId22"/>
    <sheet name="IV. Část 1c" sheetId="28" state="hidden" r:id="rId23"/>
    <sheet name="IV. Část 2" sheetId="29" state="hidden" r:id="rId24"/>
    <sheet name="IV. Část 2a" sheetId="30" state="hidden" r:id="rId25"/>
    <sheet name="IV. Část 2b" sheetId="31" state="hidden" r:id="rId26"/>
    <sheet name="IV. Část 3" sheetId="32" state="hidden" r:id="rId27"/>
    <sheet name="IV. Část 3a" sheetId="33" state="hidden" r:id="rId28"/>
    <sheet name="IV. Část 3b" sheetId="34" state="hidden" r:id="rId29"/>
    <sheet name="IV. Část 3c" sheetId="35" state="hidden" r:id="rId30"/>
    <sheet name="IV. Část 3d" sheetId="37" state="hidden" r:id="rId31"/>
    <sheet name="V. Část 1" sheetId="40" state="hidden" r:id="rId32"/>
    <sheet name="V. Část 2" sheetId="41" state="hidden" r:id="rId33"/>
    <sheet name="V. Část 3" sheetId="42" state="hidden" r:id="rId34"/>
    <sheet name="V. Část 4" sheetId="43" state="hidden" r:id="rId35"/>
    <sheet name="Číselník 1" sheetId="44" r:id="rId36"/>
    <sheet name="Číselník 2" sheetId="20" r:id="rId37"/>
  </sheets>
  <externalReferences>
    <externalReference r:id="rId38"/>
    <externalReference r:id="rId39"/>
  </externalReferences>
  <calcPr calcId="152511"/>
</workbook>
</file>

<file path=xl/calcChain.xml><?xml version="1.0" encoding="utf-8"?>
<calcChain xmlns="http://schemas.openxmlformats.org/spreadsheetml/2006/main">
  <c r="M71" i="53" l="1"/>
  <c r="M62" i="53"/>
  <c r="C6" i="53"/>
  <c r="A6" i="53"/>
  <c r="H8" i="13" l="1"/>
  <c r="C66" i="51" l="1"/>
  <c r="G8" i="17" l="1"/>
  <c r="F8" i="17"/>
  <c r="E8" i="17"/>
  <c r="D8" i="17" l="1"/>
  <c r="T8" i="14"/>
  <c r="T29" i="14" s="1"/>
  <c r="N8" i="14"/>
  <c r="N29" i="14" s="1"/>
  <c r="H8" i="14"/>
  <c r="H29" i="14" s="1"/>
  <c r="B8" i="14"/>
  <c r="B29" i="14" s="1"/>
  <c r="H17" i="13"/>
  <c r="F8" i="13"/>
  <c r="F17" i="13" s="1"/>
  <c r="D8" i="13"/>
  <c r="D17" i="13" s="1"/>
  <c r="B8" i="13"/>
  <c r="B17" i="13" s="1"/>
  <c r="A6" i="48" l="1"/>
  <c r="D6" i="47" l="1"/>
  <c r="A6" i="47"/>
  <c r="D6" i="46"/>
  <c r="A6" i="46"/>
  <c r="D6" i="45"/>
  <c r="A6" i="45"/>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i="17"/>
  <c r="A6" i="15"/>
  <c r="D6" i="15"/>
  <c r="A6" i="14"/>
  <c r="F6" i="14"/>
  <c r="A6" i="13"/>
  <c r="A6" i="12"/>
  <c r="D6" i="12"/>
  <c r="A6" i="11"/>
  <c r="C6" i="11"/>
  <c r="A6" i="7"/>
  <c r="D6" i="7"/>
  <c r="A6" i="6"/>
  <c r="D6" i="6"/>
  <c r="A6" i="5"/>
  <c r="D6" i="5"/>
  <c r="C6" i="52" l="1"/>
  <c r="C6" i="51"/>
  <c r="D6" i="48"/>
</calcChain>
</file>

<file path=xl/sharedStrings.xml><?xml version="1.0" encoding="utf-8"?>
<sst xmlns="http://schemas.openxmlformats.org/spreadsheetml/2006/main" count="5859" uniqueCount="3559">
  <si>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</si>
  <si>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</si>
  <si>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</si>
  <si>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</si>
  <si>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</si>
  <si>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</si>
  <si>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</si>
  <si>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</si>
  <si>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</si>
  <si>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</si>
  <si>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</si>
  <si>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</si>
  <si>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</si>
  <si>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</si>
  <si>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</si>
  <si>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</si>
  <si>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</si>
  <si>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</si>
  <si>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</si>
  <si>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</si>
  <si>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</si>
  <si>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</si>
  <si>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</si>
  <si>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</si>
  <si>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</si>
  <si>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</si>
  <si>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</si>
  <si>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</si>
  <si>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</si>
  <si>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</si>
  <si>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</si>
  <si>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</si>
  <si>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</si>
  <si>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</si>
  <si>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</si>
  <si>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</si>
  <si>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</si>
  <si>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</si>
  <si>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</si>
  <si>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</si>
  <si>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</si>
  <si>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</si>
  <si>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</si>
  <si>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</si>
  <si>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</si>
  <si>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</si>
  <si>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</si>
  <si>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</si>
  <si>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</si>
  <si>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</si>
  <si>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</si>
  <si>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</si>
  <si>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</si>
  <si>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</si>
  <si>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</si>
  <si>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</si>
  <si>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</si>
  <si>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</si>
  <si>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</si>
  <si>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</si>
  <si>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</si>
  <si>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</si>
  <si>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</si>
  <si>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</si>
  <si>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</si>
  <si>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</si>
  <si>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</si>
  <si>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</si>
  <si>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</si>
  <si>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</si>
  <si>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</si>
  <si>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</si>
  <si>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</si>
  <si>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</si>
  <si>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</si>
  <si>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</si>
  <si>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</si>
  <si>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</si>
  <si>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</si>
  <si>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</si>
  <si>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</si>
  <si>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</si>
  <si>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</si>
  <si>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</si>
  <si>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</si>
  <si>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</si>
  <si>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</si>
  <si>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</si>
  <si>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</si>
  <si>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</si>
  <si>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</si>
  <si>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</si>
  <si>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</si>
  <si>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</si>
  <si>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</si>
  <si>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</si>
  <si>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</si>
  <si>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</si>
  <si>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</si>
  <si>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</si>
  <si>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</si>
  <si>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</si>
  <si>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</si>
  <si>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</si>
  <si>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</si>
  <si>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</si>
  <si>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</si>
  <si>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</si>
  <si>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</si>
  <si>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</si>
  <si>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</si>
  <si>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</si>
  <si>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</si>
  <si>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</si>
  <si>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</si>
  <si>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</si>
  <si>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</si>
  <si>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</si>
  <si>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</si>
  <si>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</si>
  <si>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</si>
  <si>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</si>
  <si>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</si>
  <si>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</si>
  <si>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</si>
  <si>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</si>
  <si>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</si>
  <si>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</si>
  <si>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</si>
  <si>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</si>
  <si>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</si>
  <si>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</si>
  <si>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</si>
  <si>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</si>
  <si>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</si>
  <si>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</si>
  <si>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</si>
  <si>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</si>
  <si>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</si>
  <si>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</si>
  <si>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</si>
  <si>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</si>
  <si>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</si>
  <si>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</si>
  <si>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</si>
  <si>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</si>
  <si>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</si>
  <si>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</si>
  <si>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</si>
  <si>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</si>
  <si>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</si>
  <si>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</si>
  <si>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</si>
  <si>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</si>
  <si>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</si>
  <si>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</si>
  <si>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</si>
  <si>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</si>
  <si>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</si>
  <si>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</si>
  <si>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</si>
  <si>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</si>
  <si>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</si>
  <si>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</si>
  <si>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</si>
  <si>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</si>
  <si>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</si>
  <si>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</si>
  <si>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</si>
  <si>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</si>
  <si>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</si>
  <si>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</si>
  <si>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</si>
  <si>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</si>
  <si>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</si>
  <si>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</si>
  <si>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</si>
  <si>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</si>
  <si>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</si>
  <si>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</si>
  <si>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</si>
  <si>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</si>
  <si>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</si>
  <si>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</si>
  <si>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</si>
  <si>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</si>
  <si>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</si>
  <si>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</si>
  <si>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</si>
  <si>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</si>
  <si>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</si>
  <si>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</si>
  <si>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</si>
  <si>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</si>
  <si>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</si>
  <si>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</si>
  <si>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</si>
  <si>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</si>
  <si>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</si>
  <si>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</si>
  <si>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</si>
  <si>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</si>
  <si>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</si>
  <si>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</si>
  <si>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</si>
  <si>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</si>
  <si>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</si>
  <si>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</si>
  <si>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</si>
  <si>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</si>
  <si>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</si>
  <si>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</si>
  <si>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</si>
  <si>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</si>
  <si>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</si>
  <si>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</si>
  <si>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</si>
  <si>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</si>
  <si>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</si>
  <si>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</si>
  <si>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</si>
  <si>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</si>
  <si>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</si>
  <si>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</si>
  <si>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</si>
  <si>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</si>
  <si>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</si>
  <si>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</si>
  <si>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</si>
  <si>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</si>
  <si>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</si>
  <si>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</si>
  <si>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</si>
  <si>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</si>
  <si>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</si>
  <si>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</si>
  <si>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</si>
  <si>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</si>
  <si>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</si>
  <si>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</si>
  <si>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</si>
  <si>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</si>
  <si>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</si>
  <si>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</si>
  <si>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</si>
  <si>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</si>
  <si>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</si>
  <si>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</si>
  <si>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</si>
  <si>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</si>
  <si>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</si>
  <si>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</si>
  <si>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</si>
  <si>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</si>
  <si>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</si>
  <si>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</si>
  <si>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</si>
  <si>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</si>
  <si>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</si>
  <si>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</si>
  <si>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</si>
  <si>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</si>
  <si>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</si>
  <si>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</si>
  <si>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</si>
  <si>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</si>
  <si>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</si>
  <si>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</si>
  <si>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</si>
  <si>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</si>
  <si>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</si>
  <si>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</si>
  <si>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</si>
  <si>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</si>
  <si>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</si>
  <si>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</si>
  <si>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</si>
  <si>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</si>
  <si>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</si>
  <si>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</si>
  <si>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</si>
  <si>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</si>
  <si>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</si>
  <si>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</si>
  <si>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</si>
  <si>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</si>
  <si>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</si>
  <si>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</si>
  <si>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</si>
  <si>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</si>
  <si>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</si>
  <si>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</si>
  <si>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</si>
  <si>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</si>
  <si>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</si>
  <si>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</si>
  <si>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</si>
  <si>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</si>
  <si>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</si>
  <si>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</si>
  <si>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</si>
  <si>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</si>
  <si>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</si>
  <si>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</si>
  <si>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</si>
  <si>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</si>
  <si>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</si>
  <si>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</si>
  <si>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</si>
  <si>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</si>
  <si>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</si>
  <si>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</si>
  <si>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</si>
  <si>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</si>
  <si>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</si>
  <si>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</si>
  <si>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</si>
  <si>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</si>
  <si>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</si>
  <si>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</si>
  <si>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</si>
  <si>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</si>
  <si>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</si>
  <si>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</si>
  <si>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</si>
  <si>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</si>
  <si>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</si>
  <si>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</si>
  <si>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</si>
  <si>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</si>
  <si>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</si>
  <si>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</si>
  <si>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</si>
  <si>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</si>
  <si>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</si>
  <si>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</si>
  <si>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</si>
  <si>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</si>
  <si>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</si>
  <si>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</si>
  <si>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</si>
  <si>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</si>
  <si>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</si>
  <si>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</si>
  <si>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</si>
  <si>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</si>
  <si>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</si>
  <si>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</si>
  <si>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</si>
  <si>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</si>
  <si>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</si>
  <si>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</si>
  <si>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</si>
  <si>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</si>
  <si>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</si>
  <si>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</si>
  <si>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</si>
  <si>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</si>
  <si>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</si>
  <si>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</si>
  <si>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</si>
  <si>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</si>
  <si>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</si>
  <si>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</si>
  <si>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</si>
  <si>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</si>
  <si>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</si>
  <si>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</si>
  <si>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</si>
  <si>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</si>
  <si>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</si>
  <si>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</si>
  <si>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</si>
  <si>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</si>
  <si>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</si>
  <si>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</si>
  <si>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</si>
  <si>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</si>
  <si>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</si>
  <si>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</si>
  <si>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</si>
  <si>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</si>
  <si>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</si>
  <si>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</si>
  <si>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</si>
  <si>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</si>
  <si>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</si>
  <si>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</si>
  <si>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</si>
  <si>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</si>
  <si>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</si>
  <si>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</si>
  <si>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</si>
  <si>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</si>
  <si>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</si>
  <si>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</si>
  <si>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</si>
  <si>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</si>
  <si>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</si>
  <si>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</si>
  <si>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</si>
  <si>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</si>
  <si>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</si>
  <si>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</si>
  <si>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</si>
  <si>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</si>
  <si>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</si>
  <si>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</si>
  <si>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</si>
  <si>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</si>
  <si>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</si>
  <si>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</si>
  <si>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</si>
  <si>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</si>
  <si>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</si>
  <si>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</si>
  <si>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</si>
  <si>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</si>
  <si>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</si>
  <si>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</si>
  <si>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</si>
  <si>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</si>
  <si>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</si>
  <si>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</si>
  <si>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</si>
  <si>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</si>
  <si>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</si>
  <si>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</si>
  <si>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</si>
  <si>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</si>
  <si>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</si>
  <si>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</si>
  <si>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</si>
  <si>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</si>
  <si>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</si>
  <si>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</si>
  <si>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</si>
  <si>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</si>
  <si>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</si>
  <si>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</si>
  <si>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</si>
  <si>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</si>
  <si>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</si>
  <si>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</si>
  <si>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</si>
  <si>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</si>
  <si>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</si>
  <si>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</si>
  <si>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</si>
  <si>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</si>
  <si>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</si>
  <si>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</si>
  <si>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</si>
  <si>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</si>
  <si>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</si>
  <si>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</si>
  <si>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</si>
  <si>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</si>
  <si>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</si>
  <si>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</si>
  <si>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</si>
  <si>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</si>
  <si>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</si>
  <si>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</si>
  <si>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</si>
  <si>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</si>
  <si>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</si>
  <si>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</si>
  <si>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</si>
  <si>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</si>
  <si>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</si>
  <si>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</si>
  <si>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</si>
  <si>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</si>
  <si>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</si>
  <si>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</si>
  <si>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</si>
  <si>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</si>
  <si>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</si>
  <si>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</si>
  <si>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</si>
  <si>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</si>
  <si>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</si>
  <si>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</si>
  <si>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</si>
  <si>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</si>
  <si>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</si>
  <si>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</si>
  <si>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</si>
  <si>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</si>
  <si>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</si>
  <si>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</si>
  <si>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</si>
  <si>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</si>
  <si>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</si>
  <si>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</si>
  <si>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</si>
  <si>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</si>
  <si>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</si>
  <si>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</si>
  <si>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</si>
  <si>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</si>
  <si>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</si>
  <si>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</si>
  <si>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</si>
  <si>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</si>
  <si>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</si>
  <si>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</si>
  <si>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</si>
  <si>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</si>
  <si>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</si>
  <si>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</si>
  <si>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</si>
  <si>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</si>
  <si>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</si>
  <si>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</si>
  <si>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</si>
  <si>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</si>
  <si>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</si>
  <si>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</si>
  <si>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</si>
  <si>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</si>
  <si>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</si>
  <si>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</si>
  <si>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</si>
  <si>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</si>
  <si>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</si>
  <si>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</si>
  <si>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</si>
  <si>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</si>
  <si>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</si>
  <si>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</si>
  <si>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</si>
  <si>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</si>
  <si>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</si>
  <si>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</si>
  <si>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</si>
  <si>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</si>
  <si>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</si>
  <si>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</si>
  <si>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</si>
  <si>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</si>
  <si>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</si>
  <si>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</si>
  <si>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</si>
  <si>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</si>
  <si>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</si>
  <si>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</si>
  <si>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</si>
  <si>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</si>
  <si>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</si>
  <si>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</si>
  <si>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</si>
  <si>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</si>
  <si>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</si>
  <si>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</si>
  <si>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</si>
  <si>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</si>
  <si>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</si>
  <si>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</si>
  <si>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</si>
  <si>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</si>
  <si>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</si>
  <si>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</si>
  <si>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</si>
  <si>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</si>
  <si>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</si>
  <si>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</si>
  <si>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</si>
  <si>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</si>
  <si>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</si>
  <si>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</si>
  <si>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</si>
  <si>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</si>
  <si>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</si>
  <si>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</si>
  <si>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</si>
  <si>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</si>
  <si>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</si>
  <si>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</si>
  <si>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</si>
  <si>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</si>
  <si>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</si>
  <si>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</si>
  <si>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</si>
  <si>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</si>
  <si>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</si>
  <si>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</si>
  <si>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</si>
  <si>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</si>
  <si>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</si>
  <si>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</si>
  <si>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</si>
  <si>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</si>
  <si>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</si>
  <si>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</si>
  <si>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</si>
  <si>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</si>
  <si>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</si>
  <si>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</si>
  <si>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</si>
  <si>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</si>
  <si>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</si>
  <si>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</si>
  <si>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</si>
  <si>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</si>
  <si>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</si>
  <si>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</si>
  <si>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</si>
  <si>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</si>
  <si>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</si>
  <si>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</si>
  <si>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</si>
  <si>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</si>
  <si>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</si>
  <si>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</si>
  <si>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</si>
  <si>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</si>
  <si>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</si>
  <si>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</si>
  <si>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</si>
  <si>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</si>
  <si>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</si>
  <si>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</si>
  <si>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</si>
  <si>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</si>
  <si>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</si>
  <si>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</si>
  <si>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</si>
  <si>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</si>
  <si>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</si>
  <si>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</si>
  <si>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</si>
  <si>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</si>
  <si>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</si>
  <si>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</si>
  <si>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</si>
  <si>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</si>
  <si>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</si>
  <si>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</si>
  <si>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</si>
  <si>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</si>
  <si>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</si>
  <si>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</si>
  <si>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</si>
  <si>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</si>
  <si>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</si>
  <si>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</si>
  <si>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</si>
  <si>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</si>
  <si>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</si>
  <si>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</si>
  <si>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</si>
  <si>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</si>
  <si>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</si>
  <si>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</si>
  <si>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</si>
  <si>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</si>
  <si>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</si>
  <si>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</si>
  <si>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</si>
  <si>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</si>
  <si>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</si>
  <si>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</si>
  <si>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</si>
  <si>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</si>
  <si>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</si>
  <si>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</si>
  <si>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</si>
  <si>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</si>
  <si>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</si>
  <si>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</si>
  <si>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</si>
  <si>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</si>
  <si>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</si>
  <si>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</si>
  <si>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</si>
  <si>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</si>
  <si>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</si>
  <si>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</si>
  <si>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</si>
  <si>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</si>
  <si>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</si>
  <si>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</si>
  <si>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</si>
  <si>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</si>
  <si>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</si>
  <si>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</si>
  <si>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</si>
  <si>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</si>
  <si>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</si>
  <si>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</si>
  <si>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</si>
  <si>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</si>
  <si>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</si>
  <si>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</si>
  <si>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</si>
  <si>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</si>
  <si>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</si>
  <si>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</si>
  <si>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</si>
  <si>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</si>
  <si>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</si>
  <si>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</si>
  <si>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</si>
  <si>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</si>
  <si>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</si>
  <si>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</si>
  <si>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</si>
  <si>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</si>
  <si>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</si>
  <si>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</si>
  <si>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</si>
  <si>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</si>
  <si>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</si>
  <si>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</si>
  <si>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</si>
  <si>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</si>
  <si>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</si>
  <si>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</si>
  <si>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</si>
  <si>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</si>
  <si>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</si>
  <si>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</si>
  <si>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</si>
  <si>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</si>
  <si>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</si>
  <si>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</si>
  <si>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</si>
  <si>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</si>
  <si>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</si>
  <si>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</si>
  <si>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</si>
  <si>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</si>
  <si>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</si>
  <si>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</si>
  <si>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</si>
  <si>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</si>
  <si>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</si>
  <si>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</si>
  <si>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</si>
  <si>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</si>
  <si>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</si>
  <si>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</si>
  <si>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</si>
  <si>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</si>
  <si>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</si>
  <si>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</si>
  <si>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</si>
  <si>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</si>
  <si>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</si>
  <si>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</si>
  <si>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</si>
  <si>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</si>
  <si>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</si>
  <si>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</si>
  <si>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</si>
  <si>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</si>
  <si>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</si>
  <si>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</si>
  <si>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</si>
  <si>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</si>
  <si>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</si>
  <si>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</si>
  <si>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</si>
  <si>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</si>
  <si>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</si>
  <si>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</si>
  <si>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</si>
  <si>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</si>
  <si>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</si>
  <si>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</si>
  <si>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</si>
  <si>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</si>
  <si>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</si>
  <si>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</si>
  <si>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</si>
  <si>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</si>
  <si>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</si>
  <si>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</si>
  <si>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</si>
  <si>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</si>
  <si>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</si>
  <si>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</si>
  <si>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</si>
  <si>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</si>
  <si>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</si>
  <si>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</si>
  <si>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</si>
  <si>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</si>
  <si>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</si>
  <si>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</si>
  <si>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</si>
  <si>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</si>
  <si>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</si>
  <si>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</si>
  <si>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</si>
  <si>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</si>
  <si>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</si>
  <si>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</si>
  <si>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</si>
  <si>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</si>
  <si>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</si>
  <si>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</si>
  <si>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</si>
  <si>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</si>
  <si>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</si>
  <si>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</si>
  <si>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</si>
  <si>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</si>
  <si>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</si>
  <si>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</si>
  <si>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</si>
  <si>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</si>
  <si>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</si>
  <si>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</si>
  <si>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</si>
  <si>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</si>
  <si>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</si>
  <si>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</si>
  <si>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</si>
  <si>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</si>
  <si>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</si>
  <si>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</si>
  <si>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</si>
  <si>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</si>
  <si>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</si>
  <si>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</si>
  <si>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</si>
  <si>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</si>
  <si>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</si>
  <si>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</si>
  <si>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</si>
  <si>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</si>
  <si>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</si>
  <si>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</si>
  <si>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</si>
  <si>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</si>
  <si>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</si>
  <si>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</si>
  <si>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</si>
  <si>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</si>
  <si>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</si>
  <si>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</si>
  <si>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</si>
  <si>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</si>
  <si>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</si>
  <si>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</si>
  <si>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</si>
  <si>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</si>
  <si>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</si>
  <si>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</si>
  <si>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</si>
  <si>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</si>
  <si>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</si>
  <si>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</si>
  <si>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</si>
  <si>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</si>
  <si>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</si>
  <si>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</si>
  <si>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</si>
  <si>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</si>
  <si>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</si>
  <si>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</si>
  <si>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</si>
  <si>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</si>
  <si>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</si>
  <si>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</si>
  <si>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</si>
  <si>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</si>
  <si>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</si>
  <si>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</si>
  <si>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</si>
  <si>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</si>
  <si>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</si>
  <si>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</si>
  <si>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</si>
  <si>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</si>
  <si>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</si>
  <si>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</si>
  <si>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</si>
  <si>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</si>
  <si>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</si>
  <si>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</si>
  <si>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</si>
  <si>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</si>
  <si>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</si>
  <si>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</si>
  <si>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</si>
  <si>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</si>
  <si>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</si>
  <si>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</si>
  <si>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</si>
  <si>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</si>
  <si>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</si>
  <si>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</si>
  <si>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</si>
  <si>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</si>
  <si>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</si>
  <si>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</si>
  <si>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</si>
  <si>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</si>
  <si>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</si>
  <si>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</si>
  <si>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</si>
  <si>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</si>
  <si>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</si>
  <si>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</si>
  <si>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</si>
  <si>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</si>
  <si>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</si>
  <si>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</si>
  <si>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</si>
  <si>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</si>
  <si>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</si>
  <si>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</si>
  <si>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</si>
  <si>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</si>
  <si>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</si>
  <si>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</si>
  <si>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</si>
  <si>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</si>
  <si>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</si>
  <si>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</si>
  <si>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</si>
  <si>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</si>
  <si>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</si>
  <si>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</si>
  <si>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</si>
  <si>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</si>
  <si>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</si>
  <si>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</si>
  <si>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</si>
  <si>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</si>
  <si>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</si>
  <si>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</si>
  <si>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</si>
  <si>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</si>
  <si>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</si>
  <si>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</si>
  <si>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</si>
  <si>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</si>
  <si>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</si>
  <si>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</si>
  <si>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</si>
  <si>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</si>
  <si>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</si>
  <si>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</si>
  <si>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</si>
  <si>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</si>
  <si>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</si>
  <si>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</si>
  <si>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</si>
  <si>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</si>
  <si>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</si>
  <si>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</si>
  <si>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</si>
  <si>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</si>
  <si>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</si>
  <si>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</si>
  <si>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</si>
  <si>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</si>
  <si>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</si>
  <si>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</si>
  <si>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</si>
  <si>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</si>
  <si>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</si>
  <si>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</si>
  <si>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</si>
  <si>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</si>
  <si>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</si>
  <si>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</si>
  <si>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</si>
  <si>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</si>
  <si>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</si>
  <si>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</si>
  <si>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</si>
  <si>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</si>
  <si>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</si>
  <si>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</si>
  <si>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</si>
  <si>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</si>
  <si>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</si>
  <si>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</si>
  <si>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</si>
  <si>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</si>
  <si>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</si>
  <si>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</si>
  <si>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</si>
  <si>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</si>
  <si>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</si>
  <si>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</si>
  <si>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</si>
  <si>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</si>
  <si>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</si>
  <si>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</si>
  <si>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</si>
  <si>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</si>
  <si>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</si>
  <si>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</si>
  <si>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</si>
  <si>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</si>
  <si>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</si>
  <si>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</si>
  <si>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</si>
  <si>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</si>
  <si>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</si>
  <si>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</si>
  <si>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</si>
  <si>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</si>
  <si>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</si>
  <si>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</si>
  <si>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</si>
  <si>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</si>
  <si>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</si>
  <si>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</si>
  <si>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</si>
  <si>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</si>
  <si>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</si>
  <si>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</si>
  <si>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</si>
  <si>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</si>
  <si>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</si>
  <si>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</si>
  <si>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</si>
  <si>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</si>
  <si>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</si>
  <si>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</si>
  <si>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</si>
  <si>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</si>
  <si>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</si>
  <si>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</si>
  <si>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</si>
  <si>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</si>
  <si>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</si>
  <si>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</si>
  <si>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</si>
  <si>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</si>
  <si>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</si>
  <si>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</si>
  <si>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</si>
  <si>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</si>
  <si>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</si>
  <si>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</si>
  <si>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</si>
  <si>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</si>
  <si>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</si>
  <si>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</si>
  <si>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</si>
  <si>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</si>
  <si>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</si>
  <si>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</si>
  <si>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</si>
  <si>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</si>
  <si>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</si>
  <si>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</si>
  <si>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</si>
  <si>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</si>
  <si>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</si>
  <si>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</si>
  <si>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</si>
  <si>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</si>
  <si>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</si>
  <si>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</si>
  <si>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</si>
  <si>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</si>
  <si>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</si>
  <si>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</si>
  <si>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</si>
  <si>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</si>
  <si>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</si>
  <si>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</si>
  <si>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</si>
  <si>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</si>
  <si>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</si>
  <si>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</si>
  <si>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</si>
  <si>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</si>
  <si>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</si>
  <si>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</si>
  <si>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</si>
  <si>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</si>
  <si>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</si>
  <si>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</si>
  <si>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</si>
  <si>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</si>
  <si>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</si>
  <si>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</si>
  <si>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</si>
  <si>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</si>
  <si>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</si>
  <si>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</si>
  <si>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</si>
  <si>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</si>
  <si>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</si>
  <si>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</si>
  <si>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</si>
  <si>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</si>
  <si>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</si>
  <si>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</si>
  <si>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</si>
  <si>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</si>
  <si>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</si>
  <si>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</si>
  <si>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</si>
  <si>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</si>
  <si>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</si>
  <si>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</si>
  <si>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</si>
  <si>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</si>
  <si>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</si>
  <si>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</si>
  <si>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</si>
  <si>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</si>
  <si>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</si>
  <si>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</si>
  <si>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</si>
  <si>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</si>
  <si>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</si>
  <si>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</si>
  <si>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</si>
  <si>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</si>
  <si>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</si>
  <si>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</si>
  <si>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</si>
  <si>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</si>
  <si>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</si>
  <si>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</si>
  <si>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</si>
  <si>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</si>
  <si>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</si>
  <si>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</si>
  <si>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</si>
  <si>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</si>
  <si>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</si>
  <si>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</si>
  <si>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</si>
  <si>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</si>
  <si>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</si>
  <si>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</si>
  <si>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</si>
  <si>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</si>
  <si>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</si>
  <si>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</si>
  <si>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</si>
  <si>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</si>
  <si>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</si>
  <si>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</si>
  <si>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</si>
  <si>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</si>
  <si>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</si>
  <si>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</si>
  <si>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</si>
  <si>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</si>
  <si>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</si>
  <si>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</si>
  <si>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</si>
  <si>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</si>
  <si>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</si>
  <si>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</si>
  <si>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</si>
  <si>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</si>
  <si>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</si>
  <si>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</si>
  <si>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</si>
  <si>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</si>
  <si>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</si>
  <si>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</si>
  <si>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</si>
  <si>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</si>
  <si>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</si>
  <si>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</si>
  <si>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</si>
  <si>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</si>
  <si>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</si>
  <si>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</si>
  <si>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</si>
  <si>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</si>
  <si>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</si>
  <si>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</si>
  <si>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</si>
  <si>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</si>
  <si>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</si>
  <si>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</si>
  <si>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</si>
  <si>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</si>
  <si>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</si>
  <si>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</si>
  <si>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</si>
  <si>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</si>
  <si>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</si>
  <si>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</si>
  <si>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</si>
  <si>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</si>
  <si>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</si>
  <si>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</si>
  <si>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</si>
  <si>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</si>
  <si>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</si>
  <si>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</si>
  <si>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</si>
  <si>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</si>
  <si>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</si>
  <si>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</si>
  <si>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</si>
  <si>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</si>
  <si>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</si>
  <si>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</si>
  <si>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</si>
  <si>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</si>
  <si>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</si>
  <si>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</si>
  <si>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</si>
  <si>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</si>
  <si>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</si>
  <si>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</si>
  <si>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</si>
  <si>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</si>
  <si>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</si>
  <si>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</si>
  <si>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</si>
  <si>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</si>
  <si>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</si>
  <si>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</si>
  <si>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</si>
  <si>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</si>
  <si>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</si>
  <si>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</si>
  <si>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</si>
  <si>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</si>
  <si>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</si>
  <si>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</si>
  <si>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</si>
  <si>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</si>
  <si>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</si>
  <si>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</si>
  <si>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</si>
  <si>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</si>
  <si>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</si>
  <si>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</si>
  <si>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</si>
  <si>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</si>
  <si>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</si>
  <si>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</si>
  <si>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</si>
  <si>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</si>
  <si>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</si>
  <si>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</si>
  <si>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</si>
  <si>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</si>
  <si>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</si>
  <si>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</si>
  <si>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</si>
  <si>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</si>
  <si>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</si>
  <si>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</si>
  <si>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</si>
  <si>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</si>
  <si>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</si>
  <si>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</si>
  <si>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</si>
  <si>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</si>
  <si>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</si>
  <si>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</si>
  <si>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</si>
  <si>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</si>
  <si>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</si>
  <si>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</si>
  <si>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</si>
  <si>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</si>
  <si>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</si>
  <si>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</si>
  <si>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</si>
  <si>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</si>
  <si>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</si>
  <si>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</si>
  <si>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</si>
  <si>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</si>
  <si>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</si>
  <si>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</si>
  <si>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</si>
  <si>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</si>
  <si>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</si>
  <si>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</si>
  <si>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</si>
  <si>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</si>
  <si>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</si>
  <si>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</si>
  <si>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</si>
  <si>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</si>
  <si>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</si>
  <si>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</si>
  <si>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</si>
  <si>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</si>
  <si>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</si>
  <si>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</si>
  <si>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</si>
  <si>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</si>
  <si>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</si>
  <si>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</si>
  <si>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</si>
  <si>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</si>
  <si>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</si>
  <si>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</si>
  <si>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</si>
  <si>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</si>
  <si>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</si>
  <si>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</si>
  <si>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</si>
  <si>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</si>
  <si>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</si>
  <si>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</si>
  <si>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</si>
  <si>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</si>
  <si>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</si>
  <si>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</si>
  <si>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</si>
  <si>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</si>
  <si>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</si>
  <si>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</si>
  <si>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</si>
  <si>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</si>
  <si>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</si>
  <si>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</si>
  <si>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</si>
  <si>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</si>
  <si>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</si>
  <si>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</si>
  <si>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</si>
  <si>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</si>
  <si>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</si>
  <si>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</si>
  <si>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</si>
  <si>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</si>
  <si>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</si>
  <si>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</si>
  <si>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</si>
  <si>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</si>
  <si>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</si>
  <si>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</si>
  <si>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</si>
  <si>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</si>
  <si>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</si>
  <si>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</si>
  <si>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</si>
  <si>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</si>
  <si>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</si>
  <si>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</si>
  <si>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</si>
  <si>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</si>
  <si>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</si>
  <si>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</si>
  <si>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</si>
  <si>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</si>
  <si>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</si>
  <si>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</si>
  <si>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</si>
  <si>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</si>
  <si>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</si>
  <si>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</si>
  <si>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</si>
  <si>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</si>
  <si>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</si>
  <si>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</si>
  <si>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</si>
  <si>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</si>
  <si>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</si>
  <si>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</si>
  <si>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</si>
  <si>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</si>
  <si>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</si>
  <si>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</si>
  <si>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</si>
  <si>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</si>
  <si>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</si>
  <si>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</si>
  <si>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</si>
  <si>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</si>
  <si>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</si>
  <si>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</si>
  <si>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</si>
  <si>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</si>
  <si>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</si>
  <si>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</si>
  <si>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</si>
  <si>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</si>
  <si>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</si>
  <si>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</si>
  <si>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</si>
  <si>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</si>
  <si>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</si>
  <si>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</si>
  <si>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</si>
  <si>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</si>
  <si>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</si>
  <si>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</si>
  <si>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</si>
  <si>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</si>
  <si>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</si>
  <si>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</si>
  <si>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</si>
  <si>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</si>
  <si>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</si>
  <si>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</si>
  <si>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</si>
  <si>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</si>
  <si>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</si>
  <si>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</si>
  <si>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</si>
  <si>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</si>
  <si>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</si>
  <si>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</si>
  <si>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</si>
  <si>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</si>
  <si>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</si>
  <si>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</si>
  <si>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</si>
  <si>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</si>
  <si>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</si>
  <si>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</si>
  <si>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</si>
  <si>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</si>
  <si>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</si>
  <si>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</si>
  <si>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</si>
  <si>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</si>
  <si>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</si>
  <si>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</si>
  <si>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</si>
  <si>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</si>
  <si>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</si>
  <si>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</si>
  <si>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</si>
  <si>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</si>
  <si>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</si>
  <si>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</si>
  <si>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</si>
  <si>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</si>
  <si>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</si>
  <si>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</si>
  <si>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</si>
  <si>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</si>
  <si>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</si>
  <si>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</si>
  <si>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</si>
  <si>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</si>
  <si>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</si>
  <si>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</si>
  <si>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</si>
  <si>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</si>
  <si>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</si>
  <si>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</si>
  <si>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</si>
  <si>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</si>
  <si>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</si>
  <si>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</si>
  <si>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</si>
  <si>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</si>
  <si>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</si>
  <si>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</si>
  <si>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</si>
  <si>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</si>
  <si>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</si>
  <si>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</si>
  <si>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</si>
  <si>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</si>
  <si>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</si>
  <si>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</si>
  <si>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</si>
  <si>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</si>
  <si>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</si>
  <si>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</si>
  <si>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</si>
  <si>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</si>
  <si>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</si>
  <si>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</si>
  <si>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</si>
  <si>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</si>
  <si>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</si>
  <si>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</si>
  <si>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</si>
  <si>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</si>
  <si>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</si>
  <si>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</si>
  <si>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</si>
  <si>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</si>
  <si>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</si>
  <si>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</si>
  <si>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</si>
  <si>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</si>
  <si>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</si>
  <si>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</si>
  <si>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</si>
  <si>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</si>
  <si>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</si>
  <si>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</si>
  <si>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</si>
  <si>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</si>
  <si>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</si>
  <si>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</si>
  <si>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</si>
  <si>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</si>
  <si>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</si>
  <si>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</si>
  <si>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</si>
  <si>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</si>
  <si>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</si>
  <si>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</si>
  <si>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</si>
  <si>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</si>
  <si>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</si>
  <si>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</si>
  <si>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</si>
  <si>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</si>
  <si>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</si>
  <si>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</si>
  <si>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</si>
  <si>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</si>
  <si>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</si>
  <si>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</si>
  <si>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</si>
  <si>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</si>
  <si>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</si>
  <si>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</si>
  <si>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</si>
  <si>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</si>
  <si>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</si>
  <si>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</si>
  <si>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</si>
  <si>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</si>
  <si>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</si>
  <si>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</si>
  <si>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</si>
  <si>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</si>
  <si>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</si>
  <si>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</si>
  <si>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</si>
  <si>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</si>
  <si>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</si>
  <si>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</si>
  <si>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</si>
  <si>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</si>
  <si>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</si>
  <si>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</si>
  <si>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</si>
  <si>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</si>
  <si>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</si>
  <si>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</si>
  <si>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</si>
  <si>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</si>
  <si>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</si>
  <si>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</si>
  <si>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</si>
  <si>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</si>
  <si>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</si>
  <si>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</si>
  <si>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</si>
  <si>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</si>
  <si>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</si>
  <si>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</si>
  <si>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</si>
  <si>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</si>
  <si>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</si>
  <si>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</si>
  <si>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</si>
  <si>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</si>
  <si>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</si>
  <si>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</si>
  <si>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</si>
  <si>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</si>
  <si>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</si>
  <si>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</si>
  <si>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</si>
  <si>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</si>
  <si>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</si>
  <si>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</si>
  <si>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</si>
  <si>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</si>
  <si>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</si>
  <si>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</si>
  <si>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</si>
  <si>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</si>
  <si>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</si>
  <si>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</si>
  <si>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</si>
  <si>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</si>
  <si>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</si>
  <si>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</si>
  <si>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</si>
  <si>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</si>
  <si>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</si>
  <si>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</si>
  <si>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</si>
  <si>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</si>
  <si>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</si>
  <si>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</si>
  <si>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</si>
  <si>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</si>
  <si>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</si>
  <si>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</si>
  <si>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</si>
  <si>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</si>
  <si>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</si>
  <si>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</si>
  <si>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</si>
  <si>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</si>
  <si>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</si>
  <si>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</si>
  <si>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</si>
  <si>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</si>
  <si>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</si>
  <si>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</si>
  <si>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</si>
  <si>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</si>
  <si>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</si>
  <si>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</si>
  <si>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</si>
  <si>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</si>
  <si>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</si>
  <si>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</si>
  <si>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</si>
  <si>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</si>
  <si>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</si>
  <si>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</si>
  <si>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</si>
  <si>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</si>
  <si>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</si>
  <si>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</si>
  <si>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</si>
  <si>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</si>
  <si>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</si>
  <si>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</si>
  <si>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</si>
  <si>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</si>
  <si>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</si>
  <si>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</si>
  <si>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</si>
  <si>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</si>
  <si>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</si>
  <si>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</si>
  <si>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</si>
  <si>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</si>
  <si>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</si>
  <si>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</si>
  <si>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</si>
  <si>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</si>
  <si>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</si>
  <si>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</si>
  <si>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</si>
  <si>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</si>
  <si>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</si>
  <si>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</si>
  <si>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</si>
  <si>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</si>
  <si>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</si>
  <si>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</si>
  <si>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</si>
  <si>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</si>
  <si>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</si>
  <si>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</si>
  <si>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</si>
  <si>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</si>
  <si>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</si>
  <si>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</si>
  <si>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</si>
  <si>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</si>
  <si>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</si>
  <si>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</si>
  <si>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</si>
  <si>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</si>
  <si>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</si>
  <si>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</si>
  <si>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</si>
  <si>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</si>
  <si>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</si>
  <si>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</si>
  <si>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</si>
  <si>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</si>
  <si>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</si>
  <si>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</si>
  <si>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</si>
  <si>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</si>
  <si>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</si>
  <si>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</si>
  <si>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</si>
  <si>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</si>
  <si>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</si>
  <si>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</si>
  <si>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</si>
  <si>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</si>
  <si>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</si>
  <si>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</si>
  <si>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</si>
  <si>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</si>
  <si>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</si>
  <si>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</si>
  <si>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</si>
  <si>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</si>
  <si>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</si>
  <si>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</si>
  <si>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</si>
  <si>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</si>
  <si>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</si>
  <si>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</si>
  <si>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</si>
  <si>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</si>
  <si>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</si>
  <si>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</si>
  <si>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</si>
  <si>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</si>
  <si>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</si>
  <si>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</si>
  <si>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</si>
  <si>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</si>
  <si>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</si>
  <si>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</si>
  <si>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</si>
  <si>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</si>
  <si>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</si>
  <si>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</si>
  <si>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</si>
  <si>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</si>
  <si>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</si>
  <si>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</si>
  <si>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</si>
  <si>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</si>
  <si>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</si>
  <si>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</si>
  <si>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</si>
  <si>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</si>
  <si>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</si>
  <si>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</si>
  <si>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</si>
  <si>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</si>
  <si>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</si>
  <si>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</si>
  <si>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</si>
  <si>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</si>
  <si>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</si>
  <si>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</si>
  <si>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</si>
  <si>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</si>
  <si>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</si>
  <si>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</si>
  <si>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</si>
  <si>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</si>
  <si>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</si>
  <si>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</si>
  <si>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</si>
  <si>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</si>
  <si>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</si>
  <si>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</si>
  <si>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</si>
  <si>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</si>
  <si>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</si>
  <si>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</si>
  <si>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</si>
  <si>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</si>
  <si>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</si>
  <si>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</si>
  <si>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</si>
  <si>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</si>
  <si>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</si>
  <si>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</si>
  <si>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</si>
  <si>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</si>
  <si>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</si>
  <si>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</si>
  <si>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</si>
  <si>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</si>
  <si>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</si>
  <si>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</si>
  <si>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</si>
  <si>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</si>
  <si>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</si>
  <si>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</si>
  <si>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</si>
  <si>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</si>
  <si>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</si>
  <si>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</si>
  <si>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</si>
  <si>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</si>
  <si>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</si>
  <si>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</si>
  <si>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</si>
  <si>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</si>
  <si>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</si>
  <si>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</si>
  <si>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</si>
  <si>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</si>
  <si>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</si>
  <si>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</si>
  <si>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</si>
  <si>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</si>
  <si>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</si>
  <si>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</si>
  <si>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</si>
  <si>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</si>
  <si>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</si>
  <si>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</si>
  <si>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</si>
  <si>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</si>
  <si>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</si>
  <si>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</si>
  <si>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</si>
  <si>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</si>
  <si>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</si>
  <si>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</si>
  <si>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</si>
  <si>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</si>
  <si>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</si>
  <si>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</si>
  <si>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</si>
  <si>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</si>
  <si>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</si>
  <si>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</si>
  <si>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</si>
  <si>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</si>
  <si>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</si>
  <si>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</si>
  <si>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</si>
  <si>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</si>
  <si>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</si>
  <si>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</si>
  <si>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</si>
  <si>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</si>
  <si>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</si>
  <si>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</si>
  <si>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</si>
  <si>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</si>
  <si>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</si>
  <si>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</si>
  <si>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</si>
  <si>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</si>
  <si>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</si>
  <si>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</si>
  <si>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</si>
  <si>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</si>
  <si>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</si>
  <si>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</si>
  <si>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</si>
  <si>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</si>
  <si>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</si>
  <si>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</si>
  <si>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</si>
  <si>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</si>
  <si>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</si>
  <si>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</si>
  <si>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</si>
  <si>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</si>
  <si>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</si>
  <si>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</si>
  <si>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</si>
  <si>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</si>
  <si>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</si>
  <si>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</si>
  <si>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</si>
  <si>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</si>
  <si>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</si>
  <si>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</si>
  <si>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</si>
  <si>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</si>
  <si>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</si>
  <si>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</si>
  <si>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</si>
  <si>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</si>
  <si>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</si>
  <si>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</si>
  <si>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</si>
  <si>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</si>
  <si>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</si>
  <si>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</si>
  <si>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</si>
  <si>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</si>
  <si>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</si>
  <si>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</si>
  <si>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</si>
  <si>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</si>
  <si>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</si>
  <si>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</si>
  <si>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</si>
  <si>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</si>
  <si>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</si>
  <si>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</si>
  <si>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</si>
  <si>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</si>
  <si>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</si>
  <si>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</si>
  <si>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</si>
  <si>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</si>
  <si>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</si>
  <si>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</si>
  <si>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</si>
  <si>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</si>
  <si>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</si>
  <si>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</si>
  <si>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</si>
  <si>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</si>
  <si>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</si>
  <si>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</si>
  <si>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</si>
  <si>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</si>
  <si>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</si>
  <si>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</si>
  <si>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</si>
  <si>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</si>
  <si>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</si>
  <si>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</si>
  <si>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</si>
  <si>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</si>
  <si>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</si>
  <si>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</si>
  <si>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</si>
  <si>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</si>
  <si>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</si>
  <si>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</si>
  <si>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</si>
  <si>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</si>
  <si>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</si>
  <si>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</si>
  <si>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</si>
  <si>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</si>
  <si>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</si>
  <si>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</si>
  <si>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</si>
  <si>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</si>
  <si>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</si>
  <si>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</si>
  <si>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</si>
  <si>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</si>
  <si>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</si>
  <si>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</si>
  <si>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</si>
  <si>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</si>
  <si>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</si>
  <si>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</si>
  <si>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</si>
  <si>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</si>
  <si>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</si>
  <si>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</si>
  <si>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</si>
  <si>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</si>
  <si>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</si>
  <si>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</si>
  <si>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</si>
  <si>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</si>
  <si>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</si>
  <si>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</si>
  <si>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</si>
  <si>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</si>
  <si>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</si>
  <si>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</si>
  <si>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</si>
  <si>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</si>
  <si>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</si>
  <si>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</si>
  <si>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</si>
  <si>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</si>
  <si>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</si>
  <si>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</si>
  <si>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</si>
  <si>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</si>
  <si>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</si>
  <si>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</si>
  <si>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</si>
  <si>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</si>
  <si>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</si>
  <si>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</si>
  <si>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</si>
  <si>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</si>
  <si>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</si>
  <si>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</si>
  <si>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</si>
  <si>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</si>
  <si>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</si>
  <si>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</si>
  <si>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</si>
  <si>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</si>
  <si>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</si>
  <si>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</si>
  <si>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</si>
  <si>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</si>
  <si>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</si>
  <si>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</si>
  <si>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</si>
  <si>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</si>
  <si>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</si>
  <si>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</si>
  <si>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</si>
  <si>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</si>
  <si>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</si>
  <si>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</si>
  <si>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</si>
  <si>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</si>
  <si>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</si>
  <si>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</si>
  <si>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</si>
  <si>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</si>
  <si>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</si>
  <si>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</si>
  <si>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</si>
  <si>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</si>
  <si>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</si>
  <si>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</si>
  <si>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</si>
  <si>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</si>
  <si>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</si>
  <si>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</si>
  <si>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</si>
  <si>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</si>
  <si>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</si>
  <si>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</si>
  <si>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</si>
  <si>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</si>
  <si>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</si>
  <si>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</si>
  <si>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</si>
  <si>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</si>
  <si>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</si>
  <si>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</si>
  <si>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</si>
  <si>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</si>
  <si>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</si>
  <si>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</si>
  <si>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</si>
  <si>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</si>
  <si>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</si>
  <si>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</si>
  <si>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</si>
  <si>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</si>
  <si>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</si>
  <si>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</si>
  <si>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</si>
  <si>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</si>
  <si>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</si>
  <si>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</si>
  <si>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</si>
  <si>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</si>
  <si>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</si>
  <si>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</si>
  <si>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</si>
  <si>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</si>
  <si>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</si>
  <si>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</si>
  <si>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</si>
  <si>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</si>
  <si>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</si>
  <si>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</si>
  <si>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</si>
  <si>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</si>
  <si>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</si>
  <si>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</si>
  <si>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</si>
  <si>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</si>
  <si>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</si>
  <si>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</si>
  <si>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</si>
  <si>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</si>
  <si>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</si>
  <si>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</si>
  <si>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</si>
  <si>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</si>
  <si>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</si>
  <si>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</si>
  <si>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</si>
  <si>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</si>
  <si>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</si>
  <si>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</si>
  <si>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</si>
  <si>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</si>
  <si>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</si>
  <si>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</si>
  <si>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</si>
  <si>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</si>
  <si>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</si>
  <si>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</si>
  <si>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</si>
  <si>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</si>
  <si>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</si>
  <si>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</si>
  <si>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</si>
  <si>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</si>
  <si>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</si>
  <si>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</si>
  <si>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</si>
  <si>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</si>
  <si>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</si>
  <si>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</si>
  <si>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</si>
  <si>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</si>
  <si>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</si>
  <si>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</si>
  <si>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</si>
  <si>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</si>
  <si>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</si>
  <si>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</si>
  <si>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</si>
  <si>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</si>
  <si>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</si>
  <si>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</si>
  <si>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</si>
  <si>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</si>
  <si>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</si>
  <si>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</si>
  <si>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</si>
  <si>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</si>
  <si>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</si>
  <si>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</si>
  <si>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</si>
  <si>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</si>
  <si>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</si>
  <si>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</si>
  <si>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</si>
  <si>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</si>
  <si>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</si>
  <si>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</si>
  <si>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</si>
  <si>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</si>
  <si>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</si>
  <si>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</si>
  <si>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</si>
  <si>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</si>
  <si>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</si>
  <si>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</si>
  <si>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</si>
  <si>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</si>
  <si>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</si>
  <si>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</si>
  <si>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</si>
  <si>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</si>
  <si>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</si>
  <si>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</si>
  <si>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</si>
  <si>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</si>
  <si>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</si>
  <si>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</si>
  <si>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</si>
  <si>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</si>
  <si>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</si>
  <si>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</si>
  <si>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</si>
  <si>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</si>
  <si>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</si>
  <si>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</si>
  <si>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</si>
  <si>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</si>
  <si>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</si>
  <si>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</si>
  <si>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</si>
  <si>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</si>
  <si>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</si>
  <si>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</si>
  <si>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</si>
  <si>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</si>
  <si>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</si>
  <si>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</si>
  <si>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</si>
  <si>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</si>
  <si>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</si>
  <si>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</si>
  <si>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</si>
  <si>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</si>
  <si>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</si>
  <si>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</si>
  <si>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</si>
  <si>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</si>
  <si>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</si>
  <si>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</si>
  <si>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</si>
  <si>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</si>
  <si>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</si>
  <si>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</si>
  <si>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</si>
  <si>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</si>
  <si>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</si>
  <si>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</si>
  <si>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</si>
  <si>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</si>
  <si>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</si>
  <si>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</si>
  <si>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</si>
  <si>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</si>
  <si>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</si>
  <si>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</si>
  <si>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</si>
  <si>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</si>
  <si>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</si>
  <si>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</si>
  <si>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</si>
  <si>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</si>
  <si>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</si>
  <si>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</si>
  <si>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</si>
  <si>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</si>
  <si>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</si>
  <si>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</si>
  <si>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</si>
  <si>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</si>
  <si>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</si>
  <si>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</si>
  <si>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</si>
  <si>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</si>
  <si>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</si>
  <si>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</si>
  <si>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</si>
  <si>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</si>
  <si>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</si>
  <si>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</si>
  <si>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</si>
  <si>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</si>
  <si>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</si>
  <si>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</si>
  <si>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</si>
  <si>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</si>
  <si>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</si>
  <si>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</si>
  <si>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</si>
  <si>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</si>
  <si>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</si>
  <si>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</si>
  <si>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</si>
  <si>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</si>
  <si>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</si>
  <si>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</si>
  <si>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</si>
  <si>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</si>
  <si>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</si>
  <si>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</si>
  <si>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</si>
  <si>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</si>
  <si>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</si>
  <si>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</si>
  <si>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</si>
  <si>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</si>
  <si>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</si>
  <si>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</si>
  <si>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</si>
  <si>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</si>
  <si>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</si>
  <si>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</si>
  <si>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</si>
  <si>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</si>
  <si>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</si>
  <si>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</si>
  <si>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</si>
  <si>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</si>
  <si>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</si>
  <si>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</si>
  <si>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</si>
  <si>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</si>
  <si>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</si>
  <si>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</si>
  <si>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</si>
  <si>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</si>
  <si>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</si>
  <si>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</si>
  <si>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</si>
  <si>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</si>
  <si>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</si>
  <si>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</si>
  <si>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</si>
  <si>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</si>
  <si>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</si>
  <si>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</si>
  <si>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</si>
  <si>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</si>
  <si>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</si>
  <si>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</si>
  <si>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</si>
  <si>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</si>
  <si>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</si>
  <si>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</si>
  <si>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</si>
  <si>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</si>
  <si>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</si>
  <si>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</si>
  <si>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</si>
  <si>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</si>
  <si>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</si>
  <si>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</si>
  <si>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</si>
  <si>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</si>
  <si>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</si>
  <si>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</si>
  <si>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</si>
  <si>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</si>
  <si>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</si>
  <si>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</si>
  <si>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</si>
  <si>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</si>
  <si>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</si>
  <si>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</si>
  <si>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</si>
  <si>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</si>
  <si>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</si>
  <si>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</si>
  <si>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</si>
  <si>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</si>
  <si>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</si>
  <si>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</si>
  <si>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</si>
  <si>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</si>
  <si>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</si>
  <si>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</si>
  <si>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</si>
  <si>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</si>
  <si>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</si>
  <si>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</si>
  <si>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</si>
  <si>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</si>
  <si>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</si>
  <si>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</si>
  <si>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</si>
  <si>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</si>
  <si>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</si>
  <si>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</si>
  <si>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</si>
  <si>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</si>
  <si>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</si>
  <si>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</si>
  <si>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</si>
  <si>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</si>
  <si>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</si>
  <si>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</si>
  <si>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</si>
  <si>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</si>
  <si>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</si>
  <si>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</si>
  <si>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</si>
  <si>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</si>
  <si>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</si>
  <si>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</si>
  <si>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</si>
  <si>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</si>
  <si>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</si>
  <si>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</si>
  <si>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</si>
  <si>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</si>
  <si>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</si>
  <si>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</si>
  <si>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</si>
  <si>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</si>
  <si>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</si>
  <si>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</si>
  <si>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</si>
  <si>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</si>
  <si>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</si>
  <si>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</si>
  <si>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</si>
  <si>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</si>
  <si>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</si>
  <si>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</si>
  <si>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</si>
  <si>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</si>
  <si>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</si>
  <si>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</si>
  <si>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</si>
  <si>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</si>
  <si>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</si>
  <si>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</si>
  <si>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</si>
  <si>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</si>
  <si>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</si>
  <si>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</si>
  <si>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</si>
  <si>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</si>
  <si>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</si>
  <si>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</si>
  <si>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</si>
  <si>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</si>
  <si>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</si>
  <si>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</si>
  <si>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</si>
  <si>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</si>
  <si>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</si>
  <si>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</si>
  <si>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</si>
  <si>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</si>
  <si>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</si>
  <si>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</si>
  <si>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</si>
  <si>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</si>
  <si>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</si>
  <si>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</si>
  <si>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</si>
  <si>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</si>
  <si>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</si>
  <si>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</si>
  <si>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</si>
  <si>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</si>
  <si>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</si>
  <si>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</si>
  <si>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</si>
  <si>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</si>
  <si>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</si>
  <si>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</si>
  <si>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</si>
  <si>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</si>
  <si>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</si>
  <si>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</si>
  <si>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</si>
  <si>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</si>
  <si>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</si>
  <si>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</si>
  <si>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</si>
  <si>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</si>
  <si>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</si>
  <si>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</si>
  <si>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</si>
  <si>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</si>
  <si>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</si>
  <si>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</si>
  <si>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</si>
  <si>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</si>
  <si>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</si>
  <si>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</si>
  <si>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</si>
  <si>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</si>
  <si>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</si>
  <si>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</si>
  <si>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</si>
  <si>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</si>
  <si>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</si>
  <si>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</si>
  <si>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</si>
  <si>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</si>
  <si>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</si>
  <si>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</si>
  <si>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</si>
  <si>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</si>
  <si>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</si>
  <si>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</si>
  <si>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</si>
  <si>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</si>
  <si>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</si>
  <si>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</si>
  <si>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</si>
  <si>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</si>
  <si>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</si>
  <si>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</si>
  <si>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</si>
  <si>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</si>
  <si>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</si>
  <si>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</si>
  <si>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</si>
  <si>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</si>
  <si>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</si>
  <si>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</si>
  <si>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</si>
  <si>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</si>
  <si>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</si>
  <si>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</si>
  <si>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</si>
  <si>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</si>
  <si>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</si>
  <si>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</si>
  <si>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</si>
  <si>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</si>
  <si>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</si>
  <si>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</si>
  <si>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</si>
  <si>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</si>
  <si>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</si>
  <si>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</si>
  <si>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</si>
  <si>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</si>
  <si>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</si>
  <si>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</si>
  <si>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</si>
  <si>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</si>
  <si>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</si>
  <si>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</si>
  <si>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</si>
  <si>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</si>
  <si>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</si>
  <si>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</si>
  <si>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</si>
  <si>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</si>
  <si>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</si>
  <si>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</si>
  <si>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</si>
  <si>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</si>
  <si>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</si>
  <si>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</si>
  <si>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</si>
  <si>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</si>
  <si>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</si>
  <si>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</si>
  <si>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</si>
  <si>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</si>
  <si>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</si>
  <si>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</si>
  <si>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</si>
  <si>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</si>
  <si>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</si>
  <si>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</si>
  <si>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</si>
  <si>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</si>
  <si>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</si>
  <si>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</si>
  <si>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</si>
  <si>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</si>
  <si>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</si>
  <si>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</si>
  <si>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</si>
  <si>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</si>
  <si>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</si>
  <si>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</si>
  <si>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</si>
  <si>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</si>
  <si>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</si>
  <si>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</si>
  <si>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</si>
  <si>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</si>
  <si>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</si>
  <si>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</si>
  <si>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</si>
  <si>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</si>
  <si>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</si>
  <si>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</si>
  <si>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</si>
  <si>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</si>
  <si>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</si>
  <si>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</si>
  <si>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</si>
  <si>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</si>
  <si>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</si>
  <si>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</si>
  <si>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</si>
  <si>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</si>
  <si>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</si>
  <si>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</si>
  <si>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</si>
  <si>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</si>
  <si>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</si>
  <si>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</si>
  <si>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</si>
  <si>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</si>
  <si>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</si>
  <si>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</si>
  <si>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</si>
  <si>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</si>
  <si>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</si>
  <si>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</si>
  <si>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</si>
  <si>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</si>
  <si>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</si>
  <si>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</si>
  <si>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</si>
  <si>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</si>
  <si>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</si>
  <si>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</si>
  <si>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</si>
  <si>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</si>
  <si>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</si>
  <si>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</si>
  <si>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</si>
  <si>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</si>
  <si>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</si>
  <si>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</si>
  <si>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</si>
  <si>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</si>
  <si>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</si>
  <si>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</si>
  <si>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</si>
  <si>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</si>
  <si>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</si>
  <si>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</si>
  <si>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</si>
  <si>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</si>
  <si>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</si>
  <si>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</si>
  <si>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</si>
  <si>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</si>
  <si>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</si>
  <si>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</si>
  <si>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</si>
  <si>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</si>
  <si>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</si>
  <si>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</si>
  <si>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</si>
  <si>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</si>
  <si>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</si>
  <si>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</si>
  <si>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</si>
  <si>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</si>
  <si>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</si>
  <si>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</si>
  <si>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</si>
  <si>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</si>
  <si>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</si>
  <si>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</si>
  <si>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</si>
  <si>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</si>
  <si>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</si>
  <si>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</si>
  <si>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</si>
  <si>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</si>
  <si>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</si>
  <si>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</si>
  <si>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</si>
  <si>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</si>
  <si>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</si>
  <si>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</si>
  <si>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</si>
  <si>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</si>
  <si>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</si>
  <si>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</si>
  <si>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</si>
  <si>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</si>
  <si>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</si>
  <si>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</si>
  <si>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</si>
  <si>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</si>
  <si>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</si>
  <si>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</si>
  <si>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</si>
  <si>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</si>
  <si>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</si>
  <si>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</si>
  <si>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</si>
  <si>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</si>
  <si>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</si>
  <si>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</si>
  <si>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</si>
  <si>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</si>
  <si>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</si>
  <si>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</si>
  <si>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</si>
  <si>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</si>
  <si>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</si>
  <si>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</si>
  <si>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</si>
  <si>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</si>
  <si>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</si>
  <si>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</si>
  <si>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</si>
  <si>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</si>
  <si>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</si>
  <si>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</si>
  <si>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</si>
  <si>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</si>
  <si>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</si>
  <si>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</si>
  <si>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</si>
  <si>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</si>
  <si>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</si>
  <si>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</si>
  <si>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</si>
  <si>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</si>
  <si>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</si>
  <si>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</si>
  <si>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</si>
  <si>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</si>
  <si>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</si>
  <si>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</si>
  <si>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</si>
  <si>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</si>
  <si>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</si>
  <si>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</si>
  <si>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</si>
  <si>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</si>
  <si>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</si>
  <si>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</si>
  <si>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</si>
  <si>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</si>
  <si>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</si>
  <si>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</si>
  <si>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</si>
  <si>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</si>
  <si>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</si>
  <si>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</si>
  <si>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</si>
  <si>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</si>
  <si>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</si>
  <si>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</si>
  <si>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</si>
  <si>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</si>
  <si>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</si>
  <si>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</si>
  <si>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</si>
  <si>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</si>
  <si>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</si>
  <si>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</si>
  <si>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</si>
  <si>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</si>
  <si>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</si>
  <si>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</si>
  <si>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</si>
  <si>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</si>
  <si>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</si>
  <si>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</si>
  <si>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</si>
  <si>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</si>
  <si>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</si>
  <si>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</si>
  <si>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</si>
  <si>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</si>
  <si>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</si>
  <si>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</si>
  <si>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</si>
  <si>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</si>
  <si>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</si>
  <si>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</si>
  <si>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</si>
  <si>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</si>
  <si>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</si>
  <si>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</si>
  <si>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</si>
  <si>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</si>
  <si>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</si>
  <si>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</si>
  <si>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</si>
  <si>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</si>
  <si>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</si>
  <si>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</si>
  <si>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</si>
  <si>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</si>
  <si>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</si>
  <si>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</si>
  <si>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</si>
  <si>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</si>
  <si>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</si>
  <si>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</si>
  <si>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</si>
  <si>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</si>
  <si>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</si>
  <si>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</si>
  <si>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</si>
  <si>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</si>
  <si>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</si>
  <si>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</si>
  <si>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</si>
  <si>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</si>
  <si>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</si>
  <si>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</si>
  <si>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</si>
  <si>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</si>
  <si>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</si>
  <si>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</si>
  <si>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</si>
  <si>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</si>
  <si>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</si>
  <si>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</si>
  <si>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</si>
  <si>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</si>
  <si>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</si>
  <si>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</si>
  <si>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</si>
  <si>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</si>
  <si>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</si>
  <si>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</si>
  <si>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</si>
  <si>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</si>
  <si>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</si>
  <si>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</si>
  <si>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</si>
  <si>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</si>
  <si>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</si>
  <si>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</si>
  <si>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</si>
  <si>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</si>
  <si>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</si>
  <si>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</si>
  <si>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</si>
  <si>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</si>
  <si>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</si>
  <si>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</si>
  <si>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</si>
  <si>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</si>
  <si>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</si>
  <si>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</si>
  <si>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</si>
  <si>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</si>
  <si>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</si>
  <si>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</si>
  <si>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</si>
  <si>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</si>
  <si>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</si>
  <si>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</si>
  <si>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</si>
  <si>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</si>
  <si>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</si>
  <si>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</si>
  <si>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</si>
  <si>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</si>
  <si>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</si>
  <si>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</si>
  <si>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</si>
  <si>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</si>
  <si>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</si>
  <si>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</si>
  <si>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</si>
  <si>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</si>
  <si>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</si>
  <si>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</si>
  <si>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</si>
  <si>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</si>
  <si>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</si>
  <si>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</si>
  <si>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</si>
  <si>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</si>
  <si>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</si>
  <si>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</si>
  <si>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</si>
  <si>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</si>
  <si>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</si>
  <si>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</si>
  <si>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</si>
  <si>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</si>
  <si>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</si>
  <si>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</si>
  <si>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</si>
  <si>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</si>
  <si>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</si>
  <si>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</si>
  <si>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</si>
  <si>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</si>
  <si>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</si>
  <si>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</si>
  <si>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</si>
  <si>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</si>
  <si>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</si>
  <si>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</si>
  <si>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</si>
  <si>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</si>
  <si>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</si>
  <si>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</si>
  <si>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</si>
  <si>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</si>
  <si>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</si>
  <si>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</si>
  <si>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</si>
  <si>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</si>
  <si>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</si>
  <si>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</si>
  <si>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</si>
  <si>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</si>
  <si>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</si>
  <si>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</si>
  <si>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</si>
  <si>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</si>
  <si>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</si>
  <si>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</si>
  <si>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</si>
  <si>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</si>
  <si>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</si>
  <si>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</si>
  <si>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</si>
  <si>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</si>
  <si>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</si>
  <si>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</si>
  <si>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</si>
  <si>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</si>
  <si>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</si>
  <si>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</si>
  <si>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</si>
  <si>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</si>
  <si>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</si>
  <si>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</si>
  <si>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</si>
  <si>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</si>
  <si>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</si>
  <si>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</si>
  <si>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</si>
  <si>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</si>
  <si>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</si>
  <si>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</si>
  <si>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</si>
  <si>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</si>
  <si>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</si>
  <si>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</si>
  <si>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</si>
  <si>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</si>
  <si>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</si>
  <si>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</si>
  <si>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</si>
  <si>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</si>
  <si>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</si>
  <si>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</si>
  <si>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</si>
  <si>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</si>
  <si>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</si>
  <si>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</si>
  <si>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</si>
  <si>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</si>
  <si>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</si>
  <si>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</si>
  <si>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</si>
  <si>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</si>
  <si>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</si>
  <si>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</si>
  <si>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</si>
  <si>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</si>
  <si>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</si>
  <si>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</si>
  <si>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</si>
  <si>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</si>
  <si>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</si>
  <si>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</si>
  <si>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</si>
  <si>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</si>
  <si>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</si>
  <si>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</si>
  <si>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</si>
  <si>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</si>
  <si>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</si>
  <si>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</si>
  <si>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</si>
  <si>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</si>
  <si>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</si>
  <si>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</si>
  <si>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</si>
  <si>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</si>
  <si>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</si>
  <si>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</si>
  <si>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</si>
  <si>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</si>
  <si>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</si>
  <si>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</si>
  <si>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</si>
  <si>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</si>
  <si>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</si>
  <si>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</si>
  <si>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</si>
  <si>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</si>
  <si>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</si>
  <si>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</si>
  <si>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</si>
  <si>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</si>
  <si>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</si>
  <si>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</si>
  <si>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</si>
  <si>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</si>
  <si>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</si>
  <si>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</si>
  <si>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</si>
  <si>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</si>
  <si>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</si>
  <si>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</si>
  <si>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</si>
  <si>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</si>
  <si>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</si>
  <si>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</si>
  <si>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</si>
  <si>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</si>
  <si>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</si>
  <si>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</si>
  <si>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</si>
  <si>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</si>
  <si>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</si>
  <si>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</si>
  <si>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</si>
  <si>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</si>
  <si>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</si>
  <si>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</si>
  <si>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</si>
  <si>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</si>
  <si>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</si>
  <si>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</si>
  <si>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</si>
  <si>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</si>
  <si>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</si>
  <si>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</si>
  <si>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</si>
  <si>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</si>
  <si>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</si>
  <si>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</si>
  <si>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</si>
  <si>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</si>
  <si>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</si>
  <si>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</si>
  <si>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</si>
  <si>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</si>
  <si>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</si>
  <si>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</si>
  <si>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</si>
  <si>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</si>
  <si>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</si>
  <si>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</si>
  <si>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</si>
  <si>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</si>
  <si>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</si>
  <si>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</si>
  <si>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</si>
  <si>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</si>
  <si>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</si>
  <si>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</si>
  <si>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</si>
  <si>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</si>
  <si>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</si>
  <si>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</si>
  <si>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</si>
  <si>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</si>
  <si>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</si>
  <si>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</si>
  <si>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</si>
  <si>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</si>
  <si>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</si>
  <si>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</si>
  <si>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</si>
  <si>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</si>
  <si>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</si>
  <si>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</si>
  <si>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</si>
  <si>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</si>
  <si>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</si>
  <si>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</si>
  <si>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</si>
  <si>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</si>
  <si>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</si>
  <si>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</si>
  <si>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</si>
  <si>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</si>
  <si>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</si>
  <si>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</si>
  <si>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</si>
  <si>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</si>
  <si>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</si>
  <si>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</si>
  <si>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</si>
  <si>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</si>
  <si>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</si>
  <si>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</si>
  <si>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</si>
  <si>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</si>
  <si>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</si>
  <si>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</si>
  <si>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</si>
  <si>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</si>
  <si>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</si>
  <si>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</si>
  <si>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</si>
  <si>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</si>
  <si>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</si>
  <si>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</si>
  <si>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</si>
  <si>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</si>
  <si>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</si>
  <si>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</si>
  <si>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</si>
  <si>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</si>
  <si>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</si>
  <si>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</si>
  <si>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</si>
  <si>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</si>
  <si>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</si>
  <si>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</si>
  <si>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</si>
  <si>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</si>
  <si>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</si>
  <si>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</si>
  <si>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</si>
  <si>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</si>
  <si>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</si>
  <si>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</si>
  <si>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</si>
  <si>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</si>
  <si>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</si>
  <si>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</si>
  <si>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</si>
  <si>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</si>
  <si>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</si>
  <si>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</si>
  <si>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</si>
  <si>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</si>
  <si>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</si>
  <si>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</si>
  <si>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</si>
  <si>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</si>
  <si>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</si>
  <si>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</si>
  <si>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</si>
  <si>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</si>
  <si>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</si>
  <si>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</si>
  <si>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</si>
  <si>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</si>
  <si>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</si>
  <si>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</si>
  <si>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</si>
  <si>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</si>
  <si>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</si>
  <si>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</si>
  <si>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</si>
  <si>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</si>
  <si>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</si>
  <si>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</si>
  <si>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</si>
  <si>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</si>
  <si>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</si>
  <si>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</si>
  <si>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</si>
  <si>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</si>
  <si>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</si>
  <si>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</si>
  <si>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</si>
  <si>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</si>
  <si>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</si>
  <si>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</si>
  <si>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</si>
  <si>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</si>
  <si>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</si>
  <si>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</si>
  <si>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</si>
  <si>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</si>
  <si>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</si>
  <si>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</si>
  <si>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</si>
  <si>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</si>
  <si>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</si>
  <si>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</si>
  <si>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</si>
  <si>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</si>
  <si>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</si>
  <si>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</si>
  <si>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</si>
  <si>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</si>
  <si>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</si>
  <si>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</si>
  <si>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</si>
  <si>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</si>
  <si>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</si>
  <si>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</si>
  <si>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</si>
  <si>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</si>
  <si>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</si>
  <si>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</si>
  <si>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</si>
  <si>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</si>
  <si>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</si>
  <si>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</si>
  <si>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</si>
  <si>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</si>
  <si>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</si>
  <si>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</si>
  <si>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</si>
  <si>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</si>
  <si>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</si>
  <si>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</si>
  <si>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</si>
  <si>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</si>
  <si>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</si>
  <si>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</si>
  <si>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</si>
  <si>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</si>
  <si>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</si>
  <si>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</si>
  <si>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</si>
  <si>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</si>
  <si>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</si>
  <si>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</si>
  <si>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</si>
  <si>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</si>
  <si>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</si>
  <si>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</si>
  <si>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</si>
  <si>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</si>
  <si>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</si>
  <si>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</si>
  <si>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</si>
  <si>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</si>
  <si>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</si>
  <si>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</si>
  <si>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</si>
  <si>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</si>
  <si>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</si>
  <si>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</si>
  <si>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</si>
  <si>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</si>
  <si>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</si>
  <si>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</si>
  <si>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</si>
  <si>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</si>
  <si>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</si>
  <si>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</si>
  <si>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</si>
  <si>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</si>
  <si>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</si>
  <si>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</si>
  <si>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</si>
  <si>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</si>
  <si>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</si>
  <si>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</si>
  <si>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</si>
  <si>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</si>
  <si>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</si>
  <si>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</si>
  <si>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</si>
  <si>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</si>
  <si>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</si>
  <si>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</si>
  <si>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</si>
  <si>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</si>
  <si>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</si>
  <si>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</si>
  <si>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</si>
  <si>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</si>
  <si>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</si>
  <si>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</si>
  <si>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</si>
  <si>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</si>
  <si>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</si>
  <si>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</si>
  <si>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</si>
  <si>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</si>
  <si>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</si>
  <si>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</si>
  <si>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</si>
  <si>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</si>
  <si>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Hypoteční banka, a.s.</t>
  </si>
  <si>
    <t>akciová společnost</t>
  </si>
  <si>
    <t>Praha 5, Radlická 333/150, PSČ: 150 57</t>
  </si>
  <si>
    <t>13584324</t>
  </si>
  <si>
    <t>Na majitele, zaknihované
10 152 670 ks
500 Kč/ kus</t>
  </si>
  <si>
    <t>Hypoteční banka nemá v držení žádné vlastní akcie.</t>
  </si>
  <si>
    <t>ne</t>
  </si>
  <si>
    <t>-</t>
  </si>
  <si>
    <t>Ing. Jan Sadil</t>
  </si>
  <si>
    <t>Představenstvo</t>
  </si>
  <si>
    <t>Je členem správní rady Asociace pro rozvoj trhu nemovitostí a Komise pro hypoteční úvěrové obchody při Bankovní asociaci.</t>
  </si>
  <si>
    <t>Absolvent ČVUT, fakulta stavební, specializační studium technického znalectví v oboru stavebnictví a ekonomiky na VÚT v Brně, Peněžní ekonomie a bankovnictví na VŠE. V letech 1995 – 2001 pracoval v KB naposledy v pozici ředitele odboru úvěry občanům.</t>
  </si>
  <si>
    <t>Ing. Petr Hlaváč</t>
  </si>
  <si>
    <r>
      <t>Je absolventem VŠE, obor služby a cestovní ruch. Postupně pracoval v Komerční bance (1991 - 1999), v Bank Austria Creditanstalt Czech Republic (1999 – 2001) a v České spořitelně (2001 – 2004), kde naposledy řídil prodej spotřebitelských úvěrů Sporoservis.</t>
    </r>
    <r>
      <rPr>
        <sz val="11"/>
        <color theme="1"/>
        <rFont val="Arial"/>
        <family val="2"/>
        <charset val="238"/>
      </rPr>
      <t xml:space="preserve"> </t>
    </r>
  </si>
  <si>
    <t>Není členem orgánů jiných společností.</t>
  </si>
  <si>
    <t>Ing. Vlastimil Nigrin</t>
  </si>
  <si>
    <t>Člen</t>
  </si>
  <si>
    <t>Absolvent VŠE v Praze, Graduate School of Banking v americké Louisianě a řady manažerských kurzů. Před nástupem do Hypoteční banky působil v České spořitelně jako ředitel externího prodeje. Rovněž působil jako člen dozorčí rady Stavební spořitelny ČS. Od roku 2004 do dubna 2006 se coby Senior Project Manager v Home Credit Finance Bank v Moskvě podílel na přípravě nového obchodního modelu.</t>
  </si>
  <si>
    <t>Dozorčí rada</t>
  </si>
  <si>
    <t>Předseda DR</t>
  </si>
  <si>
    <t>Ing. Jiří Vévoda, M.A.</t>
  </si>
  <si>
    <t>Člen představenstva ČSOB, člen DR společnosti ČSOB Leasing (ČR).</t>
  </si>
  <si>
    <t>Absolvoval Joint European Studies Programme na Staffordshire University (1999) a VŠE v Praze. V letech 2000 až 2004 pracoval v GE Capital v ČR, Irsku, Finsku a Švédsku. V letech 2004 až 2010 působil v poradenské firmě McKinsey &amp; Company. Od 1. května 2010 je členem vrcholového výkonného vedení ČSOB. Od 8. prosince 2010 je členem představenstva ČSOB. Od 1. května 2010 působil na pozici vrchního ředitele pro oblast Lidské zdroje a transformace, od 1. ledna 2011 do 31. prosince 2012 pro oblast Produkty a podpůrné služby. Od 1. ledna 2013 do 30.6.2014 byl Jiří Vévoda vrchním ředitelem odpovědným za oblast Řízení rizik. Od 1.7.2014 je Vrchním ředitelem pro oblast Řízení financí.</t>
  </si>
  <si>
    <t>Ústředí + 11 regionálních poboček</t>
  </si>
  <si>
    <t>Československá obchodní banka, a.s.</t>
  </si>
  <si>
    <t>Radlická 333/150, 150 00, Praha 5</t>
  </si>
  <si>
    <t>Česká Republika</t>
  </si>
  <si>
    <t>00001350</t>
  </si>
  <si>
    <t>64</t>
  </si>
  <si>
    <t xml:space="preserve"> -</t>
  </si>
  <si>
    <t>Přijímání vkladů od veřejnosti</t>
  </si>
  <si>
    <t>Poskytování úvěrů</t>
  </si>
  <si>
    <t>Investování do cenných papírů na vlastní účet</t>
  </si>
  <si>
    <t>Finanční pronájem (finanční leasing)</t>
  </si>
  <si>
    <t>Platební styk a zúčtování v rozsahu platební styk a zúčtování v tuzemsku</t>
  </si>
  <si>
    <t>Vydávání a správa platebních prostředků</t>
  </si>
  <si>
    <t>Poskytování záruk</t>
  </si>
  <si>
    <t>Otvírání akreditivů</t>
  </si>
  <si>
    <t>Obstarávání inkasa</t>
  </si>
  <si>
    <t>Otevírání akreditivů</t>
  </si>
  <si>
    <t>Poskytování investičních služeb podle zvláštního právního předpisu zahrnující doplňkovou investiční službu podle § 8 odst. 3 písm. d) zákona č. 591/1992 Sb., o cenných papírech, ve znění pozdějších předpisů (dále jen zákon o cenných papírech), poradenská činnosti týkající se struktury kapitálu, průmyslové strategie a s tím souvisejících otázek, jakož i poskytování porad a služeb týkajících se fúzí a koupí podniků</t>
  </si>
  <si>
    <t>Vydávání hypotečních zástavních listů</t>
  </si>
  <si>
    <t>Poskytování investičních služeb</t>
  </si>
  <si>
    <t>Finanční makléřství</t>
  </si>
  <si>
    <t>Výkon funkce depozitáře</t>
  </si>
  <si>
    <t>Směnárenská činnost (nákup devizových prostředků)</t>
  </si>
  <si>
    <t>Poskytování bankovních informací</t>
  </si>
  <si>
    <t>Pronájem bezpečnostních schránek</t>
  </si>
  <si>
    <t>Činnosti, které přímo souvisejí s činnostmi uvedenými v řádcích č. 1 - 16</t>
  </si>
  <si>
    <r>
      <rPr>
        <sz val="10"/>
        <color theme="1"/>
        <rFont val="Arial"/>
        <family val="2"/>
        <charset val="238"/>
      </rPr>
      <t>Přijímání vkladů od veřejnosti</t>
    </r>
    <r>
      <rPr>
        <b/>
        <sz val="10"/>
        <color theme="1"/>
        <rFont val="Arial"/>
        <family val="2"/>
        <charset val="238"/>
      </rPr>
      <t xml:space="preserve"> - provádí</t>
    </r>
  </si>
  <si>
    <r>
      <rPr>
        <sz val="10"/>
        <color theme="1"/>
        <rFont val="Arial"/>
        <family val="2"/>
        <charset val="238"/>
      </rPr>
      <t>Poskytování úvěrů</t>
    </r>
    <r>
      <rPr>
        <b/>
        <sz val="10"/>
        <color theme="1"/>
        <rFont val="Arial"/>
        <family val="2"/>
        <charset val="238"/>
      </rPr>
      <t xml:space="preserve"> - provádí</t>
    </r>
  </si>
  <si>
    <r>
      <rPr>
        <sz val="10"/>
        <color theme="1"/>
        <rFont val="Arial"/>
        <family val="2"/>
        <charset val="238"/>
      </rPr>
      <t>Vydávání hypotečních zástavních listů</t>
    </r>
    <r>
      <rPr>
        <b/>
        <sz val="10"/>
        <color theme="1"/>
        <rFont val="Arial"/>
        <family val="2"/>
        <charset val="238"/>
      </rPr>
      <t xml:space="preserve"> - provádí</t>
    </r>
  </si>
  <si>
    <r>
      <rPr>
        <sz val="10"/>
        <color theme="1"/>
        <rFont val="Arial"/>
        <family val="2"/>
        <charset val="238"/>
      </rPr>
      <t>Investování do cenných papírů na vlastní účet</t>
    </r>
    <r>
      <rPr>
        <b/>
        <sz val="10"/>
        <color theme="1"/>
        <rFont val="Arial"/>
        <family val="2"/>
        <charset val="238"/>
      </rPr>
      <t xml:space="preserve"> - provádí</t>
    </r>
  </si>
  <si>
    <r>
      <rPr>
        <sz val="10"/>
        <color theme="1"/>
        <rFont val="Arial"/>
        <family val="2"/>
        <charset val="238"/>
      </rPr>
      <t>Platební styk, zúčtování v tuzemsku</t>
    </r>
    <r>
      <rPr>
        <b/>
        <sz val="10"/>
        <color theme="1"/>
        <rFont val="Arial"/>
        <family val="2"/>
        <charset val="238"/>
      </rPr>
      <t xml:space="preserve"> - provádí</t>
    </r>
  </si>
  <si>
    <r>
      <rPr>
        <sz val="10"/>
        <color theme="1"/>
        <rFont val="Arial"/>
        <family val="2"/>
        <charset val="238"/>
      </rPr>
      <t>Poskytování bankovních informací</t>
    </r>
    <r>
      <rPr>
        <b/>
        <sz val="10"/>
        <color theme="1"/>
        <rFont val="Arial"/>
        <family val="2"/>
        <charset val="238"/>
      </rPr>
      <t xml:space="preserve"> - provádí</t>
    </r>
  </si>
  <si>
    <t>(3Q/2014)</t>
  </si>
  <si>
    <t>(2Q/2014)</t>
  </si>
  <si>
    <t>x</t>
  </si>
  <si>
    <t>ANO</t>
  </si>
  <si>
    <t>Předseda představenstva</t>
  </si>
  <si>
    <t>Místopředseda představenstva</t>
  </si>
  <si>
    <r>
      <t xml:space="preserve">Grafické znázornění konsolidačního celku, jehož členem je povinná osoba, </t>
    </r>
    <r>
      <rPr>
        <b/>
        <sz val="10"/>
        <color indexed="8"/>
        <rFont val="Arial"/>
        <family val="2"/>
        <charset val="238"/>
      </rPr>
      <t>z hlediska vlastnického uspořádání</t>
    </r>
    <r>
      <rPr>
        <sz val="10"/>
        <color indexed="8"/>
        <rFont val="Arial"/>
        <family val="2"/>
      </rPr>
      <t xml:space="preserve"> s vyznačením osob, které jsou zahrnuty do obezřetnostní konsolidace, a uvedením důvodu pro nezahrnutí do obezřetnostní konsolidace u ostatních osob</t>
    </r>
  </si>
  <si>
    <t>z hlediska vlastnického uspořádání a z hlediska řízení</t>
  </si>
  <si>
    <t>ČSOB Penzijní společnost, a. s., člen skupiny ČSOB</t>
  </si>
  <si>
    <r>
      <t xml:space="preserve">Podíl na ZK </t>
    </r>
    <r>
      <rPr>
        <b/>
        <sz val="8"/>
        <rFont val="Arial"/>
        <family val="2"/>
        <charset val="238"/>
      </rPr>
      <t>přímý</t>
    </r>
    <r>
      <rPr>
        <sz val="8"/>
        <rFont val="Arial"/>
        <family val="2"/>
        <charset val="238"/>
      </rPr>
      <t>:</t>
    </r>
  </si>
  <si>
    <t>Podíl na HP:</t>
  </si>
  <si>
    <t>ČSOB Leasing pojišťovací makléř, s.r.o.</t>
  </si>
  <si>
    <t>ČSOB Leasing, a.s.</t>
  </si>
  <si>
    <t>Podíl na ZK 100%</t>
  </si>
  <si>
    <r>
      <t xml:space="preserve">Podíl na ZK </t>
    </r>
    <r>
      <rPr>
        <b/>
        <sz val="8"/>
        <rFont val="Arial"/>
        <family val="2"/>
      </rPr>
      <t>nepřímý</t>
    </r>
    <r>
      <rPr>
        <sz val="8"/>
        <rFont val="Arial"/>
        <family val="2"/>
      </rPr>
      <t>:</t>
    </r>
  </si>
  <si>
    <t>Podíl na HP 100%</t>
  </si>
  <si>
    <t xml:space="preserve">ČSOB Factoring, a.s. </t>
  </si>
  <si>
    <t>Eurincasso, s.r.o.</t>
  </si>
  <si>
    <t>Centrum Radlická a.s.</t>
  </si>
  <si>
    <r>
      <t>Radlice Rozvojová, a.s.</t>
    </r>
    <r>
      <rPr>
        <b/>
        <vertAlign val="superscript"/>
        <sz val="9"/>
        <rFont val="Arial"/>
        <family val="2"/>
        <charset val="238"/>
      </rPr>
      <t xml:space="preserve">                                                         </t>
    </r>
  </si>
  <si>
    <t>Bankovní informační technologie, s.r.o.</t>
  </si>
  <si>
    <t>Československá obchodní banka, a. s.</t>
  </si>
  <si>
    <t>Českomoravská stavební spořitelna, a.s.</t>
  </si>
  <si>
    <t>Motokov a.s. v likvidaci</t>
  </si>
  <si>
    <t>Podíl na ZK 0,50%</t>
  </si>
  <si>
    <r>
      <t xml:space="preserve">Podíl na ZK </t>
    </r>
    <r>
      <rPr>
        <b/>
        <sz val="8"/>
        <rFont val="Arial"/>
        <family val="2"/>
        <charset val="238"/>
      </rPr>
      <t>přímý</t>
    </r>
    <r>
      <rPr>
        <sz val="8"/>
        <rFont val="Arial"/>
        <family val="2"/>
        <charset val="238"/>
      </rPr>
      <t xml:space="preserve">:       </t>
    </r>
  </si>
  <si>
    <t>Podíl na HP 0,50%</t>
  </si>
  <si>
    <r>
      <t>Podíl na ZK</t>
    </r>
    <r>
      <rPr>
        <b/>
        <sz val="8"/>
        <rFont val="Arial"/>
        <family val="2"/>
        <charset val="238"/>
      </rPr>
      <t xml:space="preserve"> nepřímý</t>
    </r>
    <r>
      <rPr>
        <sz val="8"/>
        <rFont val="Arial"/>
        <family val="2"/>
        <charset val="238"/>
      </rPr>
      <t>:</t>
    </r>
  </si>
  <si>
    <t>Podíl na ZK 69,59%</t>
  </si>
  <si>
    <t>Podíl na HP 69,59%</t>
  </si>
  <si>
    <t>ČSOB Advisory, a.s.</t>
  </si>
  <si>
    <t>Podíl na ZK 14,34%</t>
  </si>
  <si>
    <t>Podíl na HP 14,34%</t>
  </si>
  <si>
    <r>
      <t xml:space="preserve">IP Exit, a.s. </t>
    </r>
    <r>
      <rPr>
        <sz val="9"/>
        <rFont val="Arial"/>
        <family val="2"/>
        <charset val="238"/>
      </rPr>
      <t>(v konkursu)</t>
    </r>
  </si>
  <si>
    <t>Podíl na ZK 71,29%</t>
  </si>
  <si>
    <t>Podíl na HP 71,29%</t>
  </si>
  <si>
    <r>
      <t xml:space="preserve">Podíl na ZK </t>
    </r>
    <r>
      <rPr>
        <b/>
        <sz val="8"/>
        <rFont val="Arial"/>
        <family val="2"/>
        <charset val="238"/>
      </rPr>
      <t>nepřímý</t>
    </r>
    <r>
      <rPr>
        <sz val="8"/>
        <rFont val="Arial"/>
        <family val="2"/>
        <charset val="238"/>
      </rPr>
      <t>:</t>
    </r>
  </si>
  <si>
    <t>Podíl na ZK 0,11%</t>
  </si>
  <si>
    <t>Podíl na HP 0,00%</t>
  </si>
  <si>
    <t>ČSOB Pojišťovna, a.s., člen holdingu ČSOB</t>
  </si>
  <si>
    <t>ČSOB Pojišťovací servis, s.r.o., člen holdingu ČSOB</t>
  </si>
  <si>
    <t>Podíl na ZK 35,88%</t>
  </si>
  <si>
    <t>ČSOB Property fund, uzavřený investiční fond, a.s., člen skupiny ČSOB</t>
  </si>
  <si>
    <t>Podíl na ZK 59,79%</t>
  </si>
  <si>
    <r>
      <t xml:space="preserve">Podíl na ZK </t>
    </r>
    <r>
      <rPr>
        <b/>
        <sz val="8"/>
        <rFont val="Arial"/>
        <family val="2"/>
      </rPr>
      <t>přímý</t>
    </r>
    <r>
      <rPr>
        <sz val="8"/>
        <rFont val="Arial"/>
        <family val="2"/>
      </rPr>
      <t>:</t>
    </r>
  </si>
  <si>
    <t>Merrion Properties s.r.o.</t>
  </si>
  <si>
    <t>Podíl na HP 95,67%</t>
  </si>
  <si>
    <r>
      <t xml:space="preserve">Podíl na ZK </t>
    </r>
    <r>
      <rPr>
        <b/>
        <sz val="8"/>
        <color indexed="8"/>
        <rFont val="Arial"/>
        <family val="2"/>
      </rPr>
      <t>nepřímý</t>
    </r>
    <r>
      <rPr>
        <sz val="8"/>
        <color indexed="8"/>
        <rFont val="Arial"/>
        <family val="2"/>
      </rPr>
      <t>:</t>
    </r>
  </si>
  <si>
    <t>Podíl na ZK 4,33%</t>
  </si>
  <si>
    <t>Podíl na HP 4,33%</t>
  </si>
  <si>
    <t>ČSOB Asset Management, a.s., investiční společnost</t>
  </si>
  <si>
    <t>Tee Square Limited, Ltd.</t>
  </si>
  <si>
    <t>CBCB - Czech Banking Credit Bureau, a.s.</t>
  </si>
  <si>
    <t>Premiéra TV, a.s.</t>
  </si>
  <si>
    <t>Obezřetnostní konsolidace</t>
  </si>
  <si>
    <t>První certifikační autorita, a.s.</t>
  </si>
  <si>
    <t>Poznámky:</t>
  </si>
  <si>
    <t>Procentní podíly v rámečcích u společností jsou přepočteny z pohledu mateřské společnosti ČSOB.</t>
  </si>
  <si>
    <t>ZK: základní kapitál (vklad)</t>
  </si>
  <si>
    <t>COFELY REN s.r.o.</t>
  </si>
  <si>
    <t>HP: hlasovací práva</t>
  </si>
  <si>
    <t xml:space="preserve">Aktiva celkem </t>
  </si>
  <si>
    <t xml:space="preserve">   Pokladní hotovost a pohledávky vůči centrálním bankám </t>
  </si>
  <si>
    <t xml:space="preserve">      Pohledávky vůči centrálním bankám</t>
  </si>
  <si>
    <t xml:space="preserve">   Finanční aktiva k obchodování </t>
  </si>
  <si>
    <t xml:space="preserve">      Deriváty k obchodování s kladnou reálnou hodnotou</t>
  </si>
  <si>
    <t xml:space="preserve">      Pohledávky k obchodování </t>
  </si>
  <si>
    <t xml:space="preserve">         Pohledávky k obchodování vůči úvěrovým institucím</t>
  </si>
  <si>
    <t xml:space="preserve">         Pohledávky k obchodování vůči j. osobám než úvěr. institucím</t>
  </si>
  <si>
    <t xml:space="preserve">         Ostatní pohledávky k obchod. sektorově nečleněné</t>
  </si>
  <si>
    <t xml:space="preserve">   Finanční aktiva v reálné hodnotě vykáz. do zisku nebo ztráty </t>
  </si>
  <si>
    <t xml:space="preserve">      Kapitálové nástroje v reálné hodnotě vykázané do Z/Z</t>
  </si>
  <si>
    <t xml:space="preserve">      Dluhové cenné papíry v reálné hodnotě vykázané do Z/Z</t>
  </si>
  <si>
    <t xml:space="preserve">      Pohledávky v reálné hodnotě vykázané do zisku nebo ztráty </t>
  </si>
  <si>
    <t xml:space="preserve">      Pohledávky v reálné hodnotě vykázané do Z/Z vůči úvěr. inst.</t>
  </si>
  <si>
    <t xml:space="preserve">      Pohledávky v RH vykázané do Z/Z vůči j.osobám než úvěr.inst.</t>
  </si>
  <si>
    <t xml:space="preserve">      Ostatní pohledávky v RH vykázané do Z/Z sektorově nečleněné</t>
  </si>
  <si>
    <t xml:space="preserve">   Realizovatelná finanční aktiva </t>
  </si>
  <si>
    <t xml:space="preserve">      Pohledávky realizovatelné </t>
  </si>
  <si>
    <t xml:space="preserve">         Pohledávky realizovatelné vůči úvěrovým institucím</t>
  </si>
  <si>
    <t xml:space="preserve">         Pohledávky realizovatelné vůči j.osobám než úvěr.institucím</t>
  </si>
  <si>
    <t xml:space="preserve">         Ostatní pohledávky realizovatelné sektorově nečleněné</t>
  </si>
  <si>
    <t xml:space="preserve">   Úvěry a jiné pohledávky </t>
  </si>
  <si>
    <t xml:space="preserve">      Pohledávky </t>
  </si>
  <si>
    <t xml:space="preserve">         Pohledávky vůči úvěrovým institucím</t>
  </si>
  <si>
    <t xml:space="preserve">         Pohledávky vůči osobám jiným než úvěrovým institucím</t>
  </si>
  <si>
    <t xml:space="preserve">         Ostatní pohledávky sektorově nečleněné</t>
  </si>
  <si>
    <t xml:space="preserve">   Finanční investice držené do splatnosti </t>
  </si>
  <si>
    <t xml:space="preserve">      Dluhové cenné papíry držené do splatnosti</t>
  </si>
  <si>
    <t xml:space="preserve">      Pohledávky držené do splatnosti </t>
  </si>
  <si>
    <t xml:space="preserve">         Pohledávky držené do splatnosti vůči úvěrovým institucím</t>
  </si>
  <si>
    <t xml:space="preserve">         Pohledávky držené do splatnosti vůči j.osobám než úvěr.inst.</t>
  </si>
  <si>
    <t xml:space="preserve">         Ostatní pohledávky držené do splatnosti sektorově nečleněné</t>
  </si>
  <si>
    <t xml:space="preserve">   Zajišťovací deriváty s kladnou reálnou hodnotou </t>
  </si>
  <si>
    <t xml:space="preserve">      Zajišť. deriváty s kladnou RH - zajištění reálné hodnoty</t>
  </si>
  <si>
    <t xml:space="preserve">      Zajišť. deriváty s kladnou RH - zajištění peněžních toků</t>
  </si>
  <si>
    <t xml:space="preserve">      Zajišť.deriváty s kl.RH- zaj.čistých investic do zahr.jedn.</t>
  </si>
  <si>
    <t xml:space="preserve">      Zajišť.deriváty s kladnou RH-zajištění úrok.rizika - RH</t>
  </si>
  <si>
    <t xml:space="preserve">      Zajišť.deriváty s kladnou RH- zajištění úrok.rizika-pen.toky</t>
  </si>
  <si>
    <t xml:space="preserve">      Kladné změny reálné hodnoty portfolia zajišťovaných nástrojů</t>
  </si>
  <si>
    <t xml:space="preserve">   Hmotný majetek </t>
  </si>
  <si>
    <t xml:space="preserve">   Nehmotný majetek </t>
  </si>
  <si>
    <t xml:space="preserve">   Účasti v přidružených a ovládaných osobách a ve spol.podn.</t>
  </si>
  <si>
    <t xml:space="preserve">   Daňové pohledávky </t>
  </si>
  <si>
    <t xml:space="preserve">   Neoběžná aktiva a vyřazované skupiny určené k prodeji</t>
  </si>
  <si>
    <t>Závazky a vlastní kapitál vykaz.subjektu v základním členění</t>
  </si>
  <si>
    <t xml:space="preserve">Závazky a vlastní kapitál celkem </t>
  </si>
  <si>
    <t xml:space="preserve">   Závazky celkem </t>
  </si>
  <si>
    <t xml:space="preserve">      Vklady, úvěry a ostatní finanční závazky vůči centr.bankám</t>
  </si>
  <si>
    <t xml:space="preserve">      Finanční závazky k obchodování </t>
  </si>
  <si>
    <t xml:space="preserve">         Deriváty k obchodování se zápornou reálnou hodnotou</t>
  </si>
  <si>
    <t xml:space="preserve">         Vklady, úvěry a ostatní finanční závazky k obchodování </t>
  </si>
  <si>
    <t xml:space="preserve">            Vklady, úvěry a ostatní fin.závazky k obch. vůči úvěr.inst.</t>
  </si>
  <si>
    <t xml:space="preserve">            Vklady, úvěry a ost.fin.závaz.k obch.vůči j.os.než úvěr.inst</t>
  </si>
  <si>
    <t xml:space="preserve">            Ostatní finanční závazky k obchodování sektorově nečleněné</t>
  </si>
  <si>
    <t xml:space="preserve">         Emitované dluhové CP určené k odkupu v krátkém období</t>
  </si>
  <si>
    <t xml:space="preserve">      Finanční závazky v reálné hodnotě vykázané do zisku/ztráty </t>
  </si>
  <si>
    <t xml:space="preserve">         Vklady,úvěry a ostatní finanční závazky v RH vykázané do Z/Z </t>
  </si>
  <si>
    <t xml:space="preserve">            Vklady,úvěry a ost.fin.závaz.v RH vyk.do Z/Z vůči úvěr.inst.</t>
  </si>
  <si>
    <t xml:space="preserve">            Vklady a ost.fin.záv.v RH vyk.do Z/Z vůči j.os.než úvěr.inst</t>
  </si>
  <si>
    <t xml:space="preserve">            Ostatní fin.závazky v RH hodnotě vykáz.do Z/Z sektor.nečlen.</t>
  </si>
  <si>
    <t xml:space="preserve">         Emitované dluhové CP v RH vykázané do zisku nebo ztráty</t>
  </si>
  <si>
    <t xml:space="preserve">         Podřízené závazky v RH vykázané do zisku nebo ztráty</t>
  </si>
  <si>
    <t xml:space="preserve">      Finanční závazky v naběhlé hodnotě </t>
  </si>
  <si>
    <t xml:space="preserve">         Vklady, úvěry a ostatní finanční závazky v naběhlé hodnotě </t>
  </si>
  <si>
    <t xml:space="preserve">            Vklady a ost.fin.závazky v naběhlé hodnotě vůči úvěr.inst.</t>
  </si>
  <si>
    <t xml:space="preserve">            Vklady a ost.fin.záv.v naběhlé hodn.vůči j.os.než úvěr.inst.</t>
  </si>
  <si>
    <t xml:space="preserve">            Ostatní finanční závazky v naběhlé hodnotě sektor.nečleněné</t>
  </si>
  <si>
    <t xml:space="preserve">         Podřízené závazky v naběhlé hodnotě</t>
  </si>
  <si>
    <t xml:space="preserve">      Finanční závazky spojené s převáděnými aktivy</t>
  </si>
  <si>
    <t xml:space="preserve">      Zajišťovací deriváty se zápornou reálnou hodnotou </t>
  </si>
  <si>
    <t xml:space="preserve">         Zajišť. deriváty se zápornou RH - zajištění reálné hodnoty</t>
  </si>
  <si>
    <t xml:space="preserve">         Zajišť. deriváty se zápornou RH - zajištění peněžních toků</t>
  </si>
  <si>
    <t xml:space="preserve">         Zajišť.deriváty s záp.RH- zaj.čistých investic do zahr.jedn.</t>
  </si>
  <si>
    <t xml:space="preserve">         Zajišť.deriváty se zápornou RH-zajištění úrok.rizika - RH</t>
  </si>
  <si>
    <t xml:space="preserve">         Zajišť.deriváty s záp.RH-zajištění úrok.rizika-peněžní toky</t>
  </si>
  <si>
    <t xml:space="preserve">      Záporné změny reál. hodnoty portfolia zajišťovaných nástrojů</t>
  </si>
  <si>
    <t xml:space="preserve">      Rezervy </t>
  </si>
  <si>
    <t xml:space="preserve">         Rezervy na restrukturalizace</t>
  </si>
  <si>
    <t xml:space="preserve">         Rezervy na daně a soudní spory</t>
  </si>
  <si>
    <t xml:space="preserve">         Rezervy na důchody a podobné závazky</t>
  </si>
  <si>
    <t xml:space="preserve">         Rezervy na podrozvahové položky</t>
  </si>
  <si>
    <t xml:space="preserve">         Rezervy na nevýhodné smlouvy</t>
  </si>
  <si>
    <t xml:space="preserve">      Daňové závazky </t>
  </si>
  <si>
    <t xml:space="preserve">      Základní kapitál družstevní záložny splatný na požádání</t>
  </si>
  <si>
    <t xml:space="preserve">   Vlastní kapitál celkem </t>
  </si>
  <si>
    <t xml:space="preserve">      Základní kapitál </t>
  </si>
  <si>
    <t xml:space="preserve">      Další vlastní kapitál </t>
  </si>
  <si>
    <t xml:space="preserve">         Ostatní kapitálové nástroje</t>
  </si>
  <si>
    <t xml:space="preserve">      Fondy z přecenění a ostatní oceňovací rozdíly </t>
  </si>
  <si>
    <t xml:space="preserve">         Oceňovací rozdíly z hmotného majetku</t>
  </si>
  <si>
    <t xml:space="preserve">         Oceňovací rozdíly z nehmotného majetku</t>
  </si>
  <si>
    <t xml:space="preserve">         Zajištění čistých investic do zahraničních jednotek</t>
  </si>
  <si>
    <t xml:space="preserve">         Zajištění peněžních toků</t>
  </si>
  <si>
    <t xml:space="preserve">         Oceňovací rozdíly z realizovatelných finančních aktiv</t>
  </si>
  <si>
    <t xml:space="preserve">         Oceň.rozdíly z neoběž.aktiv a ukončov.čin.určených k prodeji</t>
  </si>
  <si>
    <t xml:space="preserve">         Ostatní oceňovací rozdíly</t>
  </si>
  <si>
    <t xml:space="preserve">      Nerozdělený zisk (neuhrazená ztráta) z předchozích období</t>
  </si>
  <si>
    <t xml:space="preserve">      Vlastní akcie</t>
  </si>
  <si>
    <t xml:space="preserve">      Zisk (ztráta) za běžné účetní období</t>
  </si>
  <si>
    <t>Údaje o finanční situaci povinné osoby ve struktuře dle Vyhlášky č. 23/2014</t>
  </si>
  <si>
    <t>Rozvaha povinné osoby</t>
  </si>
  <si>
    <t>(2Q/2014)*</t>
  </si>
  <si>
    <t>Čtvrtletní výkaz zisku a ztráty povinné osoby (v tis. Kč)</t>
  </si>
  <si>
    <t>Zisk z finanční a provozní činnosti</t>
  </si>
  <si>
    <t xml:space="preserve">Úrokové výnosy </t>
  </si>
  <si>
    <t xml:space="preserve">   Úroky z pohledávek vůči centrálním bankám</t>
  </si>
  <si>
    <t xml:space="preserve">   Úroky z finančních aktiv v reálné hodnotě vykázaných do Z/Z</t>
  </si>
  <si>
    <t xml:space="preserve">Úrokové náklady </t>
  </si>
  <si>
    <t xml:space="preserve">   Úroky na vklady, úvěry a ost.fin.závazky vůči centr.bankám</t>
  </si>
  <si>
    <t xml:space="preserve">   Úroky na finanční závazky v reálné hodnotě vykázané do Z/Z</t>
  </si>
  <si>
    <t xml:space="preserve">   Výnosy z dividend </t>
  </si>
  <si>
    <t xml:space="preserve">   Výnosy z dividend z finan.aktiv v RH vykázaných do Z/Z</t>
  </si>
  <si>
    <t xml:space="preserve">   Výnosy z dividend od přidružených a ovládaných osob</t>
  </si>
  <si>
    <t xml:space="preserve">Výnosy z poplatků a provizí </t>
  </si>
  <si>
    <t xml:space="preserve">   Poplatky a provize z operací s finan.nástroji pro zákazníky </t>
  </si>
  <si>
    <t xml:space="preserve">      Poplatky a provize z obstarání emisí</t>
  </si>
  <si>
    <t xml:space="preserve">      Poplatky a provize z obstarání finančních nástrojů</t>
  </si>
  <si>
    <t xml:space="preserve">      Poplatky a provize za poradenskou činnost</t>
  </si>
  <si>
    <t xml:space="preserve">   Poplatky a provize z clearingu a vypořádání</t>
  </si>
  <si>
    <t xml:space="preserve">   Poplatky a provize za obhospodařování hodnot</t>
  </si>
  <si>
    <t xml:space="preserve">   Poplatky a provize za správu, úschovu a uložení hodnot</t>
  </si>
  <si>
    <t xml:space="preserve">   Poplatky a provize z příslibů a záruk</t>
  </si>
  <si>
    <t xml:space="preserve">   Poplatky a provize z platebního styku</t>
  </si>
  <si>
    <t xml:space="preserve">   Poplatky a provize ze strukturovaného financování</t>
  </si>
  <si>
    <t xml:space="preserve">   Poplatky a provize ze sekuritizace</t>
  </si>
  <si>
    <t xml:space="preserve">   Poplatky a provize z ostatních služeb</t>
  </si>
  <si>
    <t xml:space="preserve">Náklady na poplatky a provize </t>
  </si>
  <si>
    <t xml:space="preserve">   Poplatky a provize na operace s finančními nástroji</t>
  </si>
  <si>
    <t xml:space="preserve">   Poplatky a provize na obhospodařování hodnot</t>
  </si>
  <si>
    <t xml:space="preserve">   Poplatky a provize na správu, úschovu a uložení hodnot</t>
  </si>
  <si>
    <t xml:space="preserve">   Poplatky a provize na clearing a vypořádání</t>
  </si>
  <si>
    <t xml:space="preserve">   Poplatky a provize na sekuritizaci</t>
  </si>
  <si>
    <t xml:space="preserve">   Poplatky a provize na ostatní služby</t>
  </si>
  <si>
    <t xml:space="preserve">Realizované Z/Z z finan.aktiv a závazků nevykáz. v RH do Z/Z </t>
  </si>
  <si>
    <t xml:space="preserve">   Zisk (ztráta) z realizovatelných finančních aktiv</t>
  </si>
  <si>
    <t xml:space="preserve">   Zisk (ztráta) z úvěrů a jiných pohledávek</t>
  </si>
  <si>
    <t xml:space="preserve">   Zisk (ztráta) z finančních investic držených do splatnosti</t>
  </si>
  <si>
    <t xml:space="preserve">   Zisk (ztráta) z finančních závazků v naběhlé hodnotě</t>
  </si>
  <si>
    <t xml:space="preserve">   Zisk (ztráta) z ostatních závazků</t>
  </si>
  <si>
    <t xml:space="preserve">Zisk (ztráta) z finančních aktiv a závazků k obchodování </t>
  </si>
  <si>
    <t xml:space="preserve">   Zisk (ztráta) z kapitálových nástrojů a akciových derivátů</t>
  </si>
  <si>
    <t xml:space="preserve">   Zisk (ztráta) z úrokových nástrojů (včetně úrok. derivátů)</t>
  </si>
  <si>
    <t xml:space="preserve">   Zisk (ztráta) z měnových nástrojů (včetně měn. derivátů)</t>
  </si>
  <si>
    <t xml:space="preserve">   Zisk (ztráta) z úvěrových nástrojů (včetně úvěr. derivátů)</t>
  </si>
  <si>
    <t xml:space="preserve">   Zisk (ztráta) z komodit a komoditních derivátů</t>
  </si>
  <si>
    <t xml:space="preserve">   Zisk (ztráta) z ostatních nástrojů včetně hybridních</t>
  </si>
  <si>
    <t>Zisk (ztráta) z finan. aktiv a závazků v RH vykázané do Z/Z</t>
  </si>
  <si>
    <t>Zisk (ztráta) ze zajišťovacího účetnictví</t>
  </si>
  <si>
    <t>Kurzové rozdíly</t>
  </si>
  <si>
    <t>Zisk (ztráta) z odúčtování aktiv j. než držených k prodeji</t>
  </si>
  <si>
    <t xml:space="preserve">Správní náklady </t>
  </si>
  <si>
    <t xml:space="preserve">   Náklady na zaměstnance </t>
  </si>
  <si>
    <t xml:space="preserve">      Mzdy a platy</t>
  </si>
  <si>
    <t xml:space="preserve">      Sociální a zdravotní pojištění</t>
  </si>
  <si>
    <t xml:space="preserve">      Penzijní a podobné výdaje</t>
  </si>
  <si>
    <t xml:space="preserve">      Náklady na dočasné zaměstnance</t>
  </si>
  <si>
    <t xml:space="preserve">      Odměny - vlastní kapitálové nástroje</t>
  </si>
  <si>
    <t xml:space="preserve">      Ostatní náklady na zaměstnance</t>
  </si>
  <si>
    <t xml:space="preserve">   Ostatní správní náklady </t>
  </si>
  <si>
    <t xml:space="preserve">      Náklady na reklamu</t>
  </si>
  <si>
    <t xml:space="preserve">      Náklady na poradenství</t>
  </si>
  <si>
    <t xml:space="preserve">      Náklady na informační technologie</t>
  </si>
  <si>
    <t xml:space="preserve">      Náklady na outsourcing</t>
  </si>
  <si>
    <t xml:space="preserve">      Nájemné</t>
  </si>
  <si>
    <t xml:space="preserve">      Jiné správní náklady</t>
  </si>
  <si>
    <t xml:space="preserve">Odpisy </t>
  </si>
  <si>
    <t xml:space="preserve">   Odpisy pozemků, budov a zařízení</t>
  </si>
  <si>
    <t>Tvorba rezerv</t>
  </si>
  <si>
    <t xml:space="preserve">Ztráty ze znehodnocení </t>
  </si>
  <si>
    <t xml:space="preserve">   Ztráty ze znehodnocení finan.aktiv nevykázaných v RH do Z/Z </t>
  </si>
  <si>
    <t xml:space="preserve">      Ztráty ze znehodnocení finančních aktiv v pořizovací ceně</t>
  </si>
  <si>
    <t xml:space="preserve">      Ztráty ze znehodnocení realizovatelných finančních aktiv</t>
  </si>
  <si>
    <t xml:space="preserve">      Ztráty ze znehodnocení úvěrů a jiných pohledávek</t>
  </si>
  <si>
    <t xml:space="preserve">      Ztráty ze znehodnocení finan.investic držených do splatnosti</t>
  </si>
  <si>
    <t xml:space="preserve">   Ztráty ze znehodnocení nefinančních aktiv </t>
  </si>
  <si>
    <t xml:space="preserve">      Ztráty ze znehodnocení pozemků, budov a zařízení</t>
  </si>
  <si>
    <t xml:space="preserve">      Ztráty ze znehodnocení z investic do nemovitostí</t>
  </si>
  <si>
    <t xml:space="preserve">      Ztráty ze znehodnocení goodwillu</t>
  </si>
  <si>
    <t xml:space="preserve">      Ztráty ze znehodnocení nehmotného majetku</t>
  </si>
  <si>
    <t xml:space="preserve">      Ztráty ze znehodnocení účastí v přidr.a ovlád.os.a sp.podn.</t>
  </si>
  <si>
    <t xml:space="preserve">      Ztráty ze znehodnocení ostatních nefinančních aktiv</t>
  </si>
  <si>
    <t>Negativní goodwill bezprostředně zahrnutý do výkazu Z/Z</t>
  </si>
  <si>
    <t>Podíl na Z/Z přidr. a ovládaných osob a společných podniků</t>
  </si>
  <si>
    <t>Zisk nebo ztráta z neoběžných aktiv a vyřazovaných skupin</t>
  </si>
  <si>
    <t>Zisk nebo ztráta z pokračujících činností před zdaněním</t>
  </si>
  <si>
    <t>Náklady na daň z příjmů</t>
  </si>
  <si>
    <t>Zisk nebo ztráta z pokračujících činnosti po zdanění</t>
  </si>
  <si>
    <t>Zisk nebo ztráta z ukončované činnosti po zdanění</t>
  </si>
  <si>
    <t>Zisk nebo ztráta po zdanění</t>
  </si>
  <si>
    <t>Údaje o finanční situaci povinné osoby ve struktuře dle Vyhlášky č. 23/2014 Sb.</t>
  </si>
  <si>
    <t>Výkaz zisku a ztráty povinné osoby</t>
  </si>
  <si>
    <t>(31/12/2014)</t>
  </si>
  <si>
    <t>(4Q/2014)</t>
  </si>
  <si>
    <t>(v % / v tis. Kč)</t>
  </si>
  <si>
    <t>Mgr. Jana Urbánková</t>
  </si>
  <si>
    <t>Absolvovala studium Andragogiky na Univerzitě JAK. V letech 1990 - 1996 pracovala jako vedoucí klientského útvaru IPB. Poté jako vedoucí klientského útvaru hlavní pobočky ČSOB v Hradci Králové. Od roku 2000 působila na manažerských pozicích v Klientském centru ČSOB. V roce 2005 se stala jeho ředitelkou a v roce 2013 pak výkonnou ředitelkou útvaru ERA Distribuce. V současné době zastává funkci výkonné ředitelky útvaru Klientských služeb ČSOB.</t>
  </si>
  <si>
    <t xml:space="preserve">Není členkou v orgánech jiných právnických osob. </t>
  </si>
  <si>
    <t>(30/04/2015)</t>
  </si>
  <si>
    <t>Informace zveřejňované nad rámec vyhlášky ČNB č. 163/2014 za oblast úvěrů a vkladů - členění podle protistran</t>
  </si>
  <si>
    <t>(Standard ČBA č. 31)</t>
  </si>
  <si>
    <t>(v tis. Kč)</t>
  </si>
  <si>
    <t xml:space="preserve">Centrální banky 
(rezidenti a 
nerezidenti) </t>
  </si>
  <si>
    <t>Vládní instituce 
(rezid. a nerezid) a ostat. mez. instituce</t>
  </si>
  <si>
    <t>Úvěrové instituce 
(rezid. a nerezidenti) 
a mez. rozv. banky</t>
  </si>
  <si>
    <t>Ostatní finanční
 instituce bez nez. 
ist. sloužící 
domácnostem</t>
  </si>
  <si>
    <t>Nefinanční podniky 
(rezidenti a 
nerezidenti)</t>
  </si>
  <si>
    <t>Domácnosti, SVJ a 
neziskové instituce 
sloužící 
domácnostem (Rez.</t>
  </si>
  <si>
    <t>Celkem</t>
  </si>
  <si>
    <t>Úvěry a pohledávky celkem</t>
  </si>
  <si>
    <t>Vklady celkem</t>
  </si>
  <si>
    <t>Zapsání nového člena Dozorčí rady:
Mgr. Jana Urbánková
Den vzniku členství: 19.11.2014</t>
  </si>
  <si>
    <t>(31/3/2015)</t>
  </si>
  <si>
    <t>Ing. Marek Ditz</t>
  </si>
  <si>
    <t>(1Q/2015)</t>
  </si>
  <si>
    <t>*Údaje za 3. předcházející období jsou uvedeny na následujícím listu "I. Část 6 (2)".</t>
  </si>
  <si>
    <t>*Údaje za 3. předcházející období jsou uvedeny na následujícím listu "I. Část 7 (2)".</t>
  </si>
  <si>
    <t>Vystudoval VŠE v Praze a Swiss Banking School v Curychu. 
V ČSOB působí od roku 1994. V roce 2005 byl Marek Ditz jmenován ředitelem divize Specializované a institucionální bankovnictví. V roce 2010 se stal vrchním ředitelem Korporátního a institucionálního bankovnictví, kde byl zodpovědný za distribuční síť 10 regionálních poboček zabezpečujících obsluhu firemních klientů, a dále za oblasti specializovaného financování, zahraničního obchodu a institucionálního bankovnictví, jež mimo jiné pokrývá obsluhu nebankovních finančních institucí, bank a vybraných subjektů veřejného sektoru. Od 1. ledna 2013 je Marek Ditz členem představenstva ČSOB. K témuž datu se stal členem vrcholného výkonného vedení ČSOB ve funkci vrchního ředitele pro oblast Vztahy s klienty (do 30. dubna 2014), poté pro oblast Investice a finanční trhy (do 30. června 2014). Od 1. července 2014 do 9. března 2015 byl odpovědný za oblast Pojištění, trhy a investice. Od 10. března 2015 je Marek Ditz odpovědný za oblast Specializované bankovnictví a pojištění.</t>
  </si>
  <si>
    <t>Člen představenstva ČSOB, ČSOB Asset Management, a.s., investiční společnost – člen dozorčí rady,  Patria Finance, a.s. – člen dozorčí rady, ČSOB Advisory, a.s. – člen dozorčí rady, Patria Online, a.s. – člen dozorčí rady, Českomoravská stavební spořitelna, a.s.- člen dozorčí rady</t>
  </si>
  <si>
    <t>Původní výše úvěrů: 44 580 tis. Kč
Zůstatek: 34 259 tis. Kč</t>
  </si>
  <si>
    <t>2.</t>
  </si>
  <si>
    <t>KBC Bank NV</t>
  </si>
  <si>
    <t>Havenlaan 2, B-1080 Brussels (Sint-Jans Molenbeek)</t>
  </si>
  <si>
    <t>Belgie</t>
  </si>
  <si>
    <t>99999999</t>
  </si>
  <si>
    <t xml:space="preserve">3. </t>
  </si>
  <si>
    <t>KBC Group NV</t>
  </si>
  <si>
    <t>Grafické znázornění konsolidačního celku, jehož členem je povinná osoba, z hlediska vlastnického uspořádání 
Grafické znázornění konsolidačního celku, jehož členem je povinná osoba, z hlediska řízení</t>
  </si>
  <si>
    <t>Bod 3 písm. c)
Bod 3 písm. d)</t>
  </si>
  <si>
    <t>SCHÉMA KONSOLIDAČNÍHO CELKU ČSOB K 31.3.2015</t>
  </si>
  <si>
    <t>Patria Finance, a.s.</t>
  </si>
  <si>
    <t>Patria Online, a.s.</t>
  </si>
  <si>
    <t>Patria Cororate Finance, a.s.</t>
  </si>
  <si>
    <t>(12/05/2015)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</si>
</sst>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quot;Kč&quot;"/>
  </numFmts>
  <fonts count="66"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11"/>
      <color rgb="FFFF0000"/>
      <name val="Calibri"/>
      <family val="2"/>
      <charset val="238"/>
      <scheme val="minor"/>
    </font>
    <font>
      <b/>
      <sz val="11"/>
      <color theme="1"/>
      <name val="Calibri"/>
      <family val="2"/>
      <charset val="238"/>
      <scheme val="minor"/>
    </font>
    <font>
      <sz val="9"/>
      <color theme="3"/>
      <name val="Arial"/>
      <family val="2"/>
      <charset val="238"/>
    </font>
    <font>
      <sz val="9"/>
      <color theme="3"/>
      <name val="Calibri"/>
      <family val="2"/>
      <charset val="238"/>
      <scheme val="minor"/>
    </font>
    <font>
      <b/>
      <sz val="11"/>
      <name val="Calibri"/>
      <family val="2"/>
      <charset val="238"/>
      <scheme val="minor"/>
    </font>
    <font>
      <sz val="10"/>
      <name val="Arial CE"/>
      <family val="2"/>
      <charset val="238"/>
    </font>
    <font>
      <b/>
      <sz val="10"/>
      <color theme="1"/>
      <name val="Arial"/>
      <family val="2"/>
      <charset val="238"/>
    </font>
    <font>
      <b/>
      <sz val="10"/>
      <color indexed="8"/>
      <name val="Arial"/>
      <family val="2"/>
      <charset val="238"/>
    </font>
    <font>
      <sz val="8"/>
      <color theme="1"/>
      <name val="Arial"/>
      <family val="2"/>
      <charset val="238"/>
    </font>
    <font>
      <b/>
      <sz val="11"/>
      <color indexed="18"/>
      <name val="Arial CE"/>
      <family val="2"/>
      <charset val="238"/>
    </font>
    <font>
      <sz val="10"/>
      <color indexed="18"/>
      <name val="Arial"/>
      <family val="2"/>
      <charset val="238"/>
    </font>
    <font>
      <b/>
      <sz val="11"/>
      <name val="Arial"/>
      <family val="2"/>
      <charset val="238"/>
    </font>
    <font>
      <b/>
      <sz val="10"/>
      <color indexed="18"/>
      <name val="Arial CE"/>
      <family val="2"/>
      <charset val="238"/>
    </font>
    <font>
      <b/>
      <sz val="9"/>
      <name val="Arial"/>
      <family val="2"/>
      <charset val="238"/>
    </font>
    <font>
      <b/>
      <sz val="9"/>
      <name val="Arial"/>
      <family val="2"/>
    </font>
    <font>
      <sz val="8"/>
      <name val="Arial"/>
      <family val="2"/>
    </font>
    <font>
      <b/>
      <sz val="8"/>
      <name val="Arial"/>
      <family val="2"/>
    </font>
    <font>
      <sz val="9"/>
      <name val="Arial"/>
      <family val="2"/>
      <charset val="238"/>
    </font>
    <font>
      <sz val="9"/>
      <name val="Arial"/>
      <family val="2"/>
    </font>
    <font>
      <b/>
      <vertAlign val="superscript"/>
      <sz val="9"/>
      <name val="Arial"/>
      <family val="2"/>
      <charset val="238"/>
    </font>
    <font>
      <b/>
      <sz val="14"/>
      <color indexed="18"/>
      <name val="Arial"/>
      <family val="2"/>
      <charset val="238"/>
    </font>
    <font>
      <sz val="14"/>
      <name val="Arial"/>
      <family val="2"/>
      <charset val="238"/>
    </font>
    <font>
      <b/>
      <sz val="9"/>
      <color theme="1"/>
      <name val="Arial"/>
      <family val="2"/>
    </font>
    <font>
      <sz val="9"/>
      <color theme="1"/>
      <name val="Arial"/>
      <family val="2"/>
      <charset val="238"/>
    </font>
    <font>
      <sz val="8"/>
      <color theme="1"/>
      <name val="Arial"/>
      <family val="2"/>
    </font>
    <font>
      <b/>
      <sz val="8"/>
      <color indexed="8"/>
      <name val="Arial"/>
      <family val="2"/>
    </font>
    <font>
      <sz val="8"/>
      <color indexed="8"/>
      <name val="Arial"/>
      <family val="2"/>
    </font>
    <font>
      <sz val="10"/>
      <name val="Calibri"/>
      <family val="2"/>
      <charset val="238"/>
      <scheme val="minor"/>
    </font>
    <font>
      <sz val="11"/>
      <color rgb="FF00B0F0"/>
      <name val="Calibri"/>
      <family val="2"/>
      <charset val="238"/>
      <scheme val="minor"/>
    </font>
    <font>
      <sz val="9"/>
      <color indexed="8"/>
      <name val="Arial"/>
      <family val="2"/>
    </font>
    <font>
      <sz val="9"/>
      <color theme="1"/>
      <name val="Arial"/>
      <family val="2"/>
    </font>
    <font>
      <b/>
      <u/>
      <sz val="11"/>
      <color theme="1"/>
      <name val="Calibri"/>
      <family val="2"/>
      <charset val="238"/>
      <scheme val="minor"/>
    </font>
    <font>
      <sz val="16"/>
      <color theme="1"/>
      <name val="Calibri"/>
      <family val="2"/>
      <charset val="238"/>
      <scheme val="minor"/>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41"/>
        <bgColor indexed="64"/>
      </patternFill>
    </fill>
  </fills>
  <borders count="9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double">
        <color indexed="64"/>
      </top>
      <bottom/>
      <diagonal/>
    </border>
    <border>
      <left/>
      <right/>
      <top/>
      <bottom style="double">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9" fontId="25" fillId="0" borderId="0" applyFont="0" applyFill="0" applyBorder="0" applyAlignment="0" applyProtection="0"/>
  </cellStyleXfs>
  <cellXfs count="1456">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6"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44" xfId="0" applyNumberFormat="1" applyBorder="1" applyAlignment="1">
      <alignment horizontal="right"/>
    </xf>
    <xf numFmtId="4" fontId="0" fillId="0" borderId="38"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2"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8"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4"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8" fillId="0" borderId="50" xfId="0" applyNumberFormat="1" applyFont="1" applyBorder="1" applyAlignment="1">
      <alignment horizontal="right" vertical="center"/>
    </xf>
    <xf numFmtId="4" fontId="16" fillId="0" borderId="49"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4" fillId="0" borderId="49" xfId="0" applyNumberFormat="1" applyFont="1" applyBorder="1" applyAlignment="1">
      <alignment horizontal="right" wrapText="1"/>
    </xf>
    <xf numFmtId="4" fontId="14" fillId="0" borderId="49" xfId="0" applyNumberFormat="1" applyFont="1" applyBorder="1" applyAlignment="1">
      <alignment horizontal="right" vertical="center" wrapText="1"/>
    </xf>
    <xf numFmtId="4" fontId="14"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9" fontId="9" fillId="0" borderId="72" xfId="0" applyNumberFormat="1" applyFont="1" applyFill="1" applyBorder="1" applyAlignment="1">
      <alignment horizontal="center" vertical="center" wrapText="1"/>
    </xf>
    <xf numFmtId="4" fontId="0" fillId="7" borderId="43" xfId="0" applyNumberFormat="1" applyFill="1" applyBorder="1"/>
    <xf numFmtId="0" fontId="10" fillId="0" borderId="10" xfId="0" applyFont="1" applyFill="1" applyBorder="1" applyAlignment="1">
      <alignment vertical="center"/>
    </xf>
    <xf numFmtId="0" fontId="13" fillId="0" borderId="66" xfId="0" applyFont="1" applyFill="1" applyBorder="1" applyAlignment="1">
      <alignment horizontal="center" vertical="center"/>
    </xf>
    <xf numFmtId="0" fontId="4" fillId="0" borderId="0" xfId="0" applyFont="1" applyBorder="1"/>
    <xf numFmtId="0" fontId="12" fillId="0" borderId="78" xfId="1" applyFont="1" applyFill="1" applyBorder="1" applyAlignment="1" applyProtection="1">
      <alignment horizontal="center" vertical="center"/>
    </xf>
    <xf numFmtId="0" fontId="4" fillId="0" borderId="79" xfId="0" applyFont="1" applyFill="1" applyBorder="1"/>
    <xf numFmtId="0" fontId="13" fillId="0" borderId="79" xfId="0" applyFont="1" applyFill="1" applyBorder="1" applyAlignment="1">
      <alignment horizontal="center" vertical="center"/>
    </xf>
    <xf numFmtId="0" fontId="12" fillId="0" borderId="79"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6"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49" fontId="26" fillId="0" borderId="76" xfId="7" applyNumberFormat="1" applyFont="1" applyBorder="1" applyAlignment="1">
      <alignment horizontal="left"/>
    </xf>
    <xf numFmtId="49" fontId="3" fillId="0" borderId="76"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6"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44" xfId="0" applyFont="1" applyFill="1" applyBorder="1" applyAlignment="1"/>
    <xf numFmtId="0" fontId="4" fillId="0" borderId="71" xfId="0" applyFont="1" applyFill="1" applyBorder="1" applyAlignment="1"/>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4" fillId="0" borderId="75" xfId="0" applyFont="1" applyBorder="1" applyAlignment="1"/>
    <xf numFmtId="0" fontId="4" fillId="0" borderId="56" xfId="0" applyFont="1" applyBorder="1" applyAlignment="1"/>
    <xf numFmtId="0" fontId="4" fillId="0" borderId="7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33" fillId="0" borderId="0" xfId="0" applyFont="1" applyBorder="1"/>
    <xf numFmtId="0" fontId="33" fillId="0" borderId="0" xfId="0" applyFont="1"/>
    <xf numFmtId="0" fontId="35" fillId="0" borderId="0" xfId="0" applyFont="1" applyBorder="1"/>
    <xf numFmtId="0" fontId="36" fillId="0" borderId="0" xfId="0" applyFont="1" applyBorder="1" applyAlignment="1"/>
    <xf numFmtId="0" fontId="35" fillId="0" borderId="0" xfId="0" applyFont="1" applyFill="1" applyBorder="1" applyAlignment="1"/>
    <xf numFmtId="0" fontId="9" fillId="0" borderId="0" xfId="0" applyFont="1" applyFill="1" applyBorder="1" applyAlignment="1">
      <alignment horizontal="center" vertical="center"/>
    </xf>
    <xf numFmtId="0" fontId="35" fillId="0" borderId="0" xfId="0" applyFont="1" applyBorder="1" applyAlignment="1"/>
    <xf numFmtId="0" fontId="1" fillId="0" borderId="26" xfId="0" applyFont="1" applyBorder="1" applyAlignment="1"/>
    <xf numFmtId="9" fontId="7" fillId="0" borderId="33" xfId="0" applyNumberFormat="1" applyFont="1" applyFill="1" applyBorder="1" applyAlignment="1">
      <alignment horizontal="left" vertical="center" wrapText="1"/>
    </xf>
    <xf numFmtId="0" fontId="3" fillId="2" borderId="12" xfId="0" applyFont="1" applyFill="1" applyBorder="1" applyAlignment="1">
      <alignment horizontal="left" vertical="center" wrapText="1"/>
    </xf>
    <xf numFmtId="0" fontId="4" fillId="0" borderId="36" xfId="0" applyFont="1" applyBorder="1" applyAlignment="1">
      <alignment vertical="center" wrapText="1"/>
    </xf>
    <xf numFmtId="0" fontId="4" fillId="0" borderId="62" xfId="0" applyFont="1" applyBorder="1" applyAlignment="1">
      <alignment wrapText="1"/>
    </xf>
    <xf numFmtId="0" fontId="4" fillId="0" borderId="62" xfId="0" applyFont="1" applyBorder="1" applyAlignment="1">
      <alignment vertical="center" wrapText="1"/>
    </xf>
    <xf numFmtId="0" fontId="4" fillId="0" borderId="73" xfId="0" applyFont="1" applyBorder="1"/>
    <xf numFmtId="0" fontId="4" fillId="0" borderId="66" xfId="0" applyFont="1" applyBorder="1"/>
    <xf numFmtId="0" fontId="4" fillId="0" borderId="62" xfId="0" applyFont="1" applyBorder="1" applyAlignment="1">
      <alignment horizontal="center" vertical="center"/>
    </xf>
    <xf numFmtId="0" fontId="4" fillId="0" borderId="36" xfId="0" applyFont="1" applyBorder="1" applyAlignment="1">
      <alignment horizontal="center" vertical="center"/>
    </xf>
    <xf numFmtId="0" fontId="39" fillId="0" borderId="36" xfId="0" applyFont="1" applyFill="1" applyBorder="1" applyAlignment="1">
      <alignment horizontal="justify" vertical="center"/>
    </xf>
    <xf numFmtId="0" fontId="39" fillId="0" borderId="62" xfId="0" applyFont="1" applyFill="1" applyBorder="1" applyAlignment="1">
      <alignment horizontal="justify" vertical="center"/>
    </xf>
    <xf numFmtId="0" fontId="4" fillId="0" borderId="62" xfId="0" applyFont="1" applyFill="1" applyBorder="1" applyAlignment="1">
      <alignment horizontal="justify" vertical="center"/>
    </xf>
    <xf numFmtId="0" fontId="4" fillId="0" borderId="73" xfId="0" applyFont="1" applyFill="1" applyBorder="1" applyAlignment="1">
      <alignment horizontal="justify" vertical="center"/>
    </xf>
    <xf numFmtId="0" fontId="4" fillId="0" borderId="66" xfId="0" applyFont="1" applyFill="1" applyBorder="1" applyAlignment="1">
      <alignment horizontal="justify" vertical="center"/>
    </xf>
    <xf numFmtId="3" fontId="10" fillId="0" borderId="16"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0" fontId="10" fillId="0" borderId="13" xfId="0" applyFont="1" applyFill="1" applyBorder="1" applyAlignment="1">
      <alignment horizontal="right" vertical="center" wrapText="1"/>
    </xf>
    <xf numFmtId="3" fontId="7" fillId="0" borderId="13" xfId="0" applyNumberFormat="1" applyFont="1" applyFill="1" applyBorder="1" applyAlignment="1">
      <alignment horizontal="right" vertical="center" wrapText="1"/>
    </xf>
    <xf numFmtId="2" fontId="10" fillId="0" borderId="19" xfId="0" applyNumberFormat="1" applyFont="1" applyFill="1" applyBorder="1" applyAlignment="1">
      <alignment horizontal="right" vertical="center" wrapText="1"/>
    </xf>
    <xf numFmtId="2" fontId="10" fillId="0" borderId="16" xfId="0" applyNumberFormat="1" applyFont="1" applyFill="1" applyBorder="1" applyAlignment="1">
      <alignment horizontal="right" vertical="center" wrapText="1"/>
    </xf>
    <xf numFmtId="2" fontId="10" fillId="0" borderId="13" xfId="0" applyNumberFormat="1" applyFont="1" applyFill="1" applyBorder="1" applyAlignment="1">
      <alignment horizontal="right" vertical="center" wrapText="1"/>
    </xf>
    <xf numFmtId="4" fontId="3" fillId="0" borderId="19" xfId="0" applyNumberFormat="1" applyFont="1" applyFill="1" applyBorder="1" applyAlignment="1">
      <alignment horizontal="right"/>
    </xf>
    <xf numFmtId="4" fontId="10" fillId="0" borderId="45" xfId="0" applyNumberFormat="1" applyFont="1" applyFill="1" applyBorder="1" applyAlignment="1">
      <alignment horizontal="right" vertical="center" wrapText="1"/>
    </xf>
    <xf numFmtId="4" fontId="10" fillId="0" borderId="19" xfId="0" applyNumberFormat="1" applyFont="1" applyFill="1" applyBorder="1" applyAlignment="1">
      <alignment horizontal="right" vertical="center" wrapText="1"/>
    </xf>
    <xf numFmtId="4"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0" fontId="10" fillId="0" borderId="19" xfId="0" applyFont="1" applyFill="1" applyBorder="1" applyAlignment="1">
      <alignment horizontal="right" vertical="center" wrapText="1"/>
    </xf>
    <xf numFmtId="3" fontId="7" fillId="0" borderId="19" xfId="0" applyNumberFormat="1" applyFont="1" applyFill="1" applyBorder="1" applyAlignment="1">
      <alignment horizontal="right" vertical="center" wrapText="1"/>
    </xf>
    <xf numFmtId="0" fontId="10" fillId="0" borderId="16" xfId="0" applyFont="1" applyFill="1" applyBorder="1" applyAlignment="1">
      <alignment horizontal="right" vertical="center" wrapText="1"/>
    </xf>
    <xf numFmtId="3" fontId="4" fillId="0" borderId="36" xfId="0" applyNumberFormat="1" applyFont="1" applyFill="1" applyBorder="1"/>
    <xf numFmtId="3" fontId="4" fillId="0" borderId="62" xfId="0" applyNumberFormat="1" applyFont="1" applyFill="1" applyBorder="1"/>
    <xf numFmtId="3" fontId="4" fillId="0" borderId="66" xfId="0" applyNumberFormat="1" applyFont="1" applyFill="1" applyBorder="1"/>
    <xf numFmtId="3" fontId="3" fillId="0" borderId="79" xfId="0" applyNumberFormat="1" applyFont="1" applyFill="1" applyBorder="1" applyAlignment="1">
      <alignment horizontal="right"/>
    </xf>
    <xf numFmtId="3" fontId="3" fillId="0" borderId="56" xfId="0" applyNumberFormat="1" applyFont="1" applyFill="1" applyBorder="1" applyAlignment="1">
      <alignment horizontal="right" vertical="center"/>
    </xf>
    <xf numFmtId="3" fontId="3" fillId="0" borderId="75" xfId="1" applyNumberFormat="1" applyFont="1" applyFill="1" applyBorder="1" applyAlignment="1" applyProtection="1">
      <alignment horizontal="right" vertical="center"/>
    </xf>
    <xf numFmtId="3" fontId="3" fillId="0" borderId="79" xfId="1" applyNumberFormat="1" applyFont="1" applyFill="1" applyBorder="1" applyAlignment="1" applyProtection="1">
      <alignment horizontal="right" vertical="center"/>
    </xf>
    <xf numFmtId="3" fontId="3" fillId="0" borderId="56" xfId="1" applyNumberFormat="1" applyFont="1" applyFill="1" applyBorder="1" applyAlignment="1" applyProtection="1">
      <alignment horizontal="right" vertical="center"/>
    </xf>
    <xf numFmtId="3" fontId="3" fillId="0" borderId="66" xfId="0" applyNumberFormat="1" applyFont="1" applyFill="1" applyBorder="1" applyAlignment="1">
      <alignment horizontal="right"/>
    </xf>
    <xf numFmtId="3" fontId="3" fillId="0" borderId="11" xfId="0" applyNumberFormat="1" applyFont="1" applyFill="1" applyBorder="1" applyAlignment="1">
      <alignment horizontal="right" vertical="center"/>
    </xf>
    <xf numFmtId="3" fontId="3" fillId="0" borderId="42" xfId="1" applyNumberFormat="1" applyFont="1" applyFill="1" applyBorder="1" applyAlignment="1" applyProtection="1">
      <alignment horizontal="right" vertical="center"/>
    </xf>
    <xf numFmtId="3" fontId="3" fillId="0" borderId="66" xfId="1" applyNumberFormat="1" applyFont="1" applyFill="1" applyBorder="1" applyAlignment="1" applyProtection="1">
      <alignment horizontal="right" vertical="center"/>
    </xf>
    <xf numFmtId="3" fontId="3" fillId="0" borderId="11" xfId="1" applyNumberFormat="1" applyFont="1" applyFill="1" applyBorder="1" applyAlignment="1" applyProtection="1">
      <alignment horizontal="right" vertical="center"/>
    </xf>
    <xf numFmtId="0" fontId="3" fillId="0" borderId="66" xfId="0" applyNumberFormat="1" applyFont="1" applyFill="1" applyBorder="1" applyAlignment="1">
      <alignment horizontal="center" vertical="center" wrapText="1"/>
    </xf>
    <xf numFmtId="0" fontId="3" fillId="0" borderId="42" xfId="0" applyNumberFormat="1" applyFont="1" applyFill="1" applyBorder="1" applyAlignment="1">
      <alignment horizontal="center" vertical="center" wrapText="1"/>
    </xf>
    <xf numFmtId="49" fontId="38" fillId="0" borderId="16" xfId="0" applyNumberFormat="1" applyFont="1" applyFill="1" applyBorder="1" applyAlignment="1" applyProtection="1">
      <alignment horizontal="right" vertical="center" wrapText="1" shrinkToFit="1"/>
      <protection locked="0"/>
    </xf>
    <xf numFmtId="0" fontId="3" fillId="0" borderId="16" xfId="0" applyFont="1" applyFill="1" applyBorder="1" applyAlignment="1">
      <alignment horizontal="right" vertical="center" wrapText="1"/>
    </xf>
    <xf numFmtId="1" fontId="3" fillId="0" borderId="16" xfId="0" applyNumberFormat="1" applyFont="1" applyFill="1" applyBorder="1" applyAlignment="1">
      <alignment horizontal="right" vertical="center" wrapText="1"/>
    </xf>
    <xf numFmtId="0" fontId="10" fillId="0" borderId="19" xfId="0" applyFont="1" applyFill="1" applyBorder="1" applyAlignment="1">
      <alignment horizontal="left" vertical="center" wrapText="1"/>
    </xf>
    <xf numFmtId="0" fontId="42" fillId="0" borderId="0" xfId="0" applyNumberFormat="1" applyFont="1"/>
    <xf numFmtId="0" fontId="43" fillId="0" borderId="0" xfId="0" applyFont="1"/>
    <xf numFmtId="0" fontId="43" fillId="0" borderId="0" xfId="0" applyFont="1" applyAlignment="1">
      <alignment horizontal="left"/>
    </xf>
    <xf numFmtId="0" fontId="14" fillId="0" borderId="0" xfId="0" applyFont="1"/>
    <xf numFmtId="0" fontId="44" fillId="0" borderId="0" xfId="0" applyFont="1" applyAlignment="1">
      <alignment horizontal="center"/>
    </xf>
    <xf numFmtId="0" fontId="45" fillId="0" borderId="0" xfId="0" applyNumberFormat="1" applyFont="1"/>
    <xf numFmtId="0" fontId="47" fillId="0" borderId="0" xfId="0" applyFont="1" applyBorder="1" applyAlignment="1">
      <alignment horizontal="left" vertical="center" wrapText="1"/>
    </xf>
    <xf numFmtId="0" fontId="47" fillId="0" borderId="0" xfId="0" applyFont="1" applyBorder="1" applyAlignment="1">
      <alignment horizontal="left" vertical="center"/>
    </xf>
    <xf numFmtId="0" fontId="14" fillId="13" borderId="83" xfId="0" applyFont="1" applyFill="1" applyBorder="1"/>
    <xf numFmtId="10" fontId="14" fillId="13" borderId="84" xfId="9" applyNumberFormat="1" applyFont="1" applyFill="1" applyBorder="1"/>
    <xf numFmtId="0" fontId="48" fillId="0" borderId="0" xfId="0" applyFont="1" applyBorder="1"/>
    <xf numFmtId="10" fontId="48" fillId="0" borderId="0" xfId="9" applyNumberFormat="1" applyFont="1" applyBorder="1"/>
    <xf numFmtId="0" fontId="14" fillId="13" borderId="85" xfId="0" applyFont="1" applyFill="1" applyBorder="1"/>
    <xf numFmtId="10" fontId="14" fillId="13" borderId="86" xfId="9" applyNumberFormat="1" applyFont="1" applyFill="1" applyBorder="1"/>
    <xf numFmtId="0" fontId="14" fillId="0" borderId="0" xfId="0" applyFont="1" applyAlignment="1">
      <alignment horizontal="left" vertical="center"/>
    </xf>
    <xf numFmtId="0" fontId="14" fillId="0" borderId="0" xfId="0" applyFont="1" applyFill="1" applyBorder="1" applyAlignment="1">
      <alignment horizontal="left"/>
    </xf>
    <xf numFmtId="0" fontId="14" fillId="0" borderId="0" xfId="0" applyFont="1" applyAlignment="1">
      <alignment horizontal="left" vertical="top"/>
    </xf>
    <xf numFmtId="0" fontId="48" fillId="13" borderId="83" xfId="0" applyFont="1" applyFill="1" applyBorder="1"/>
    <xf numFmtId="10" fontId="48" fillId="13" borderId="84" xfId="9" applyNumberFormat="1" applyFont="1" applyFill="1" applyBorder="1"/>
    <xf numFmtId="0" fontId="14" fillId="0" borderId="0" xfId="0" applyFont="1" applyAlignment="1">
      <alignment horizontal="left"/>
    </xf>
    <xf numFmtId="10" fontId="48" fillId="13" borderId="86" xfId="9" applyNumberFormat="1" applyFont="1" applyFill="1" applyBorder="1"/>
    <xf numFmtId="0" fontId="50" fillId="0" borderId="0" xfId="0" applyFont="1" applyAlignment="1">
      <alignment horizontal="right"/>
    </xf>
    <xf numFmtId="0" fontId="48" fillId="0" borderId="58" xfId="0" applyFont="1" applyBorder="1"/>
    <xf numFmtId="10" fontId="48" fillId="0" borderId="30" xfId="9" applyNumberFormat="1" applyFont="1" applyBorder="1"/>
    <xf numFmtId="0" fontId="0" fillId="0" borderId="0" xfId="0" applyBorder="1" applyAlignment="1">
      <alignment horizontal="left"/>
    </xf>
    <xf numFmtId="0" fontId="14" fillId="0" borderId="55" xfId="0" applyFont="1" applyFill="1" applyBorder="1"/>
    <xf numFmtId="10" fontId="48" fillId="0" borderId="32" xfId="9" applyNumberFormat="1" applyFont="1" applyBorder="1"/>
    <xf numFmtId="0" fontId="51" fillId="0" borderId="0" xfId="0" applyFont="1"/>
    <xf numFmtId="0" fontId="14" fillId="0" borderId="83" xfId="0" applyFont="1" applyFill="1" applyBorder="1"/>
    <xf numFmtId="10" fontId="14" fillId="0" borderId="84" xfId="9" applyNumberFormat="1" applyFont="1" applyFill="1" applyBorder="1"/>
    <xf numFmtId="0" fontId="14" fillId="0" borderId="85" xfId="0" applyFont="1" applyFill="1" applyBorder="1"/>
    <xf numFmtId="10" fontId="14" fillId="0" borderId="86" xfId="9" applyNumberFormat="1" applyFont="1" applyFill="1" applyBorder="1"/>
    <xf numFmtId="0" fontId="14" fillId="0" borderId="58" xfId="0" applyFont="1" applyFill="1" applyBorder="1"/>
    <xf numFmtId="10" fontId="14" fillId="0" borderId="30" xfId="9" applyNumberFormat="1" applyFont="1" applyFill="1" applyBorder="1"/>
    <xf numFmtId="10" fontId="14" fillId="0" borderId="32" xfId="9" applyNumberFormat="1" applyFont="1" applyFill="1" applyBorder="1"/>
    <xf numFmtId="0" fontId="14" fillId="0" borderId="0" xfId="0" applyFont="1" applyBorder="1" applyAlignment="1">
      <alignment horizontal="right" vertical="center"/>
    </xf>
    <xf numFmtId="0" fontId="14" fillId="0" borderId="0" xfId="0" applyFont="1" applyBorder="1" applyAlignment="1">
      <alignment horizontal="left" vertical="center"/>
    </xf>
    <xf numFmtId="0" fontId="14" fillId="0" borderId="0" xfId="0" applyFont="1" applyFill="1" applyAlignment="1">
      <alignment horizontal="center"/>
    </xf>
    <xf numFmtId="0" fontId="48" fillId="0" borderId="0" xfId="0" applyFont="1" applyFill="1" applyBorder="1"/>
    <xf numFmtId="10" fontId="48" fillId="0" borderId="0" xfId="9" applyNumberFormat="1" applyFont="1" applyFill="1" applyBorder="1"/>
    <xf numFmtId="0" fontId="14" fillId="0" borderId="0" xfId="0" applyFont="1" applyFill="1"/>
    <xf numFmtId="0" fontId="51" fillId="0" borderId="0" xfId="0" applyFont="1" applyFill="1"/>
    <xf numFmtId="0" fontId="14" fillId="0" borderId="0" xfId="0" applyFont="1" applyAlignment="1">
      <alignment horizontal="center" vertical="top"/>
    </xf>
    <xf numFmtId="0" fontId="46" fillId="0" borderId="0" xfId="0" applyFont="1" applyFill="1" applyBorder="1" applyAlignment="1"/>
    <xf numFmtId="0" fontId="51" fillId="0" borderId="0" xfId="0" applyFont="1" applyFill="1" applyBorder="1" applyAlignment="1"/>
    <xf numFmtId="0" fontId="14" fillId="0" borderId="0" xfId="0" applyFont="1" applyAlignment="1">
      <alignment horizontal="center"/>
    </xf>
    <xf numFmtId="0" fontId="50" fillId="0" borderId="0" xfId="0" applyFont="1"/>
    <xf numFmtId="0" fontId="14" fillId="0" borderId="0" xfId="0" applyFont="1" applyFill="1" applyAlignment="1">
      <alignment horizontal="left" vertical="center"/>
    </xf>
    <xf numFmtId="0" fontId="48" fillId="0" borderId="58" xfId="0" applyFont="1" applyFill="1" applyBorder="1"/>
    <xf numFmtId="10" fontId="48" fillId="0" borderId="30" xfId="9" applyNumberFormat="1" applyFont="1" applyFill="1" applyBorder="1"/>
    <xf numFmtId="0" fontId="14" fillId="0" borderId="0" xfId="0" applyFont="1" applyFill="1" applyBorder="1" applyAlignment="1">
      <alignment horizontal="right" vertical="center"/>
    </xf>
    <xf numFmtId="0" fontId="14" fillId="0" borderId="0" xfId="0" applyFont="1" applyFill="1" applyBorder="1" applyAlignment="1">
      <alignment horizontal="left" vertical="center"/>
    </xf>
    <xf numFmtId="0" fontId="50" fillId="0" borderId="0" xfId="0" applyFont="1" applyBorder="1"/>
    <xf numFmtId="0" fontId="55" fillId="7" borderId="0" xfId="0" applyFont="1" applyFill="1" applyBorder="1" applyAlignment="1">
      <alignment horizontal="left" vertical="center" wrapText="1"/>
    </xf>
    <xf numFmtId="0" fontId="0" fillId="0" borderId="0" xfId="0" applyBorder="1" applyAlignment="1">
      <alignment horizontal="left" vertical="center" wrapText="1"/>
    </xf>
    <xf numFmtId="0" fontId="14" fillId="0" borderId="0" xfId="0" applyFont="1" applyFill="1" applyAlignment="1">
      <alignment horizontal="left"/>
    </xf>
    <xf numFmtId="0" fontId="56" fillId="0" borderId="0" xfId="0" applyFont="1" applyAlignment="1">
      <alignment vertical="center"/>
    </xf>
    <xf numFmtId="10" fontId="57" fillId="7" borderId="0" xfId="9" applyNumberFormat="1" applyFont="1" applyFill="1" applyBorder="1"/>
    <xf numFmtId="0" fontId="48" fillId="13" borderId="83" xfId="0" applyFont="1" applyFill="1" applyBorder="1" applyAlignment="1"/>
    <xf numFmtId="0" fontId="57" fillId="7" borderId="58" xfId="0" applyFont="1" applyFill="1" applyBorder="1"/>
    <xf numFmtId="10" fontId="57" fillId="7" borderId="30" xfId="9" applyNumberFormat="1" applyFont="1" applyFill="1" applyBorder="1"/>
    <xf numFmtId="0" fontId="14" fillId="0" borderId="0" xfId="0" applyFont="1" applyBorder="1" applyAlignment="1">
      <alignment horizontal="center" vertical="center"/>
    </xf>
    <xf numFmtId="0" fontId="57" fillId="7" borderId="55" xfId="0" applyFont="1" applyFill="1" applyBorder="1"/>
    <xf numFmtId="10" fontId="57" fillId="7" borderId="32" xfId="9" applyNumberFormat="1" applyFont="1" applyFill="1" applyBorder="1"/>
    <xf numFmtId="0" fontId="30" fillId="7" borderId="0" xfId="0" applyFont="1" applyFill="1"/>
    <xf numFmtId="0" fontId="14" fillId="0" borderId="0" xfId="0" applyFont="1" applyBorder="1" applyAlignment="1">
      <alignment horizontal="center"/>
    </xf>
    <xf numFmtId="0" fontId="50" fillId="0" borderId="0" xfId="0" applyFont="1" applyAlignment="1">
      <alignment vertical="top"/>
    </xf>
    <xf numFmtId="0" fontId="0" fillId="0" borderId="0" xfId="0" applyFill="1" applyBorder="1" applyAlignment="1">
      <alignment horizontal="left"/>
    </xf>
    <xf numFmtId="0" fontId="57" fillId="7" borderId="0" xfId="0" applyFont="1" applyFill="1" applyBorder="1"/>
    <xf numFmtId="0" fontId="30" fillId="7" borderId="0" xfId="0" applyFont="1" applyFill="1" applyBorder="1"/>
    <xf numFmtId="0" fontId="50" fillId="0" borderId="0" xfId="0" applyFont="1" applyBorder="1" applyAlignment="1">
      <alignment horizontal="right"/>
    </xf>
    <xf numFmtId="0" fontId="46" fillId="0" borderId="31" xfId="0" applyFont="1" applyBorder="1" applyAlignment="1">
      <alignment vertical="center" wrapText="1"/>
    </xf>
    <xf numFmtId="0" fontId="50" fillId="0" borderId="0" xfId="0" applyFont="1" applyFill="1"/>
    <xf numFmtId="0" fontId="9" fillId="0" borderId="0" xfId="0" applyFont="1" applyAlignment="1">
      <alignment horizontal="left"/>
    </xf>
    <xf numFmtId="0" fontId="0" fillId="0" borderId="0" xfId="0" applyAlignment="1"/>
    <xf numFmtId="0" fontId="14" fillId="0" borderId="0" xfId="0" applyFont="1" applyFill="1" applyBorder="1"/>
    <xf numFmtId="10" fontId="14" fillId="0" borderId="0" xfId="9" applyNumberFormat="1" applyFont="1" applyFill="1" applyBorder="1"/>
    <xf numFmtId="0" fontId="46" fillId="0" borderId="0" xfId="0" applyFont="1" applyFill="1" applyBorder="1" applyAlignment="1">
      <alignment horizontal="center" vertical="center"/>
    </xf>
    <xf numFmtId="3" fontId="7" fillId="0" borderId="36" xfId="1" applyNumberFormat="1" applyFont="1" applyFill="1" applyBorder="1" applyAlignment="1" applyProtection="1">
      <alignment horizontal="right" vertical="center"/>
    </xf>
    <xf numFmtId="3" fontId="7" fillId="0" borderId="62" xfId="1" applyNumberFormat="1" applyFont="1" applyFill="1" applyBorder="1" applyAlignment="1" applyProtection="1">
      <alignment horizontal="right" vertical="center"/>
    </xf>
    <xf numFmtId="0" fontId="4" fillId="0" borderId="17" xfId="0" applyFont="1" applyFill="1" applyBorder="1" applyAlignment="1">
      <alignment vertical="center"/>
    </xf>
    <xf numFmtId="0" fontId="4" fillId="0" borderId="15" xfId="0" applyFont="1" applyFill="1" applyBorder="1" applyAlignment="1">
      <alignment vertical="center"/>
    </xf>
    <xf numFmtId="3" fontId="7" fillId="0" borderId="66" xfId="1" applyNumberFormat="1" applyFont="1" applyFill="1" applyBorder="1" applyAlignment="1" applyProtection="1">
      <alignment horizontal="right" vertical="center"/>
    </xf>
    <xf numFmtId="3" fontId="3" fillId="0" borderId="36" xfId="1" applyNumberFormat="1" applyFont="1" applyFill="1" applyBorder="1" applyAlignment="1" applyProtection="1">
      <alignment horizontal="right" vertical="center"/>
    </xf>
    <xf numFmtId="3" fontId="3" fillId="0" borderId="62" xfId="1" applyNumberFormat="1" applyFont="1" applyFill="1" applyBorder="1" applyAlignment="1" applyProtection="1">
      <alignment horizontal="right" vertical="center"/>
    </xf>
    <xf numFmtId="3" fontId="3" fillId="0" borderId="62" xfId="0" applyNumberFormat="1" applyFont="1" applyFill="1" applyBorder="1" applyAlignment="1">
      <alignment horizontal="right" vertical="center"/>
    </xf>
    <xf numFmtId="0" fontId="60" fillId="0" borderId="0" xfId="0" applyFont="1"/>
    <xf numFmtId="3" fontId="1" fillId="0" borderId="79" xfId="0" applyNumberFormat="1" applyFont="1" applyFill="1" applyBorder="1"/>
    <xf numFmtId="3" fontId="1" fillId="0" borderId="62" xfId="0" applyNumberFormat="1" applyFont="1" applyFill="1" applyBorder="1"/>
    <xf numFmtId="3" fontId="1" fillId="0" borderId="66" xfId="0" applyNumberFormat="1" applyFont="1" applyFill="1" applyBorder="1"/>
    <xf numFmtId="3" fontId="1" fillId="0" borderId="36" xfId="0" applyNumberFormat="1" applyFont="1" applyFill="1" applyBorder="1" applyAlignment="1">
      <alignment horizontal="right" vertical="center"/>
    </xf>
    <xf numFmtId="3" fontId="1" fillId="0" borderId="62" xfId="0" applyNumberFormat="1" applyFont="1" applyFill="1" applyBorder="1" applyAlignment="1">
      <alignment horizontal="right" vertical="center"/>
    </xf>
    <xf numFmtId="3" fontId="1" fillId="0" borderId="62" xfId="0" applyNumberFormat="1" applyFont="1" applyFill="1" applyBorder="1" applyAlignment="1">
      <alignment horizontal="right" wrapText="1"/>
    </xf>
    <xf numFmtId="3" fontId="1" fillId="0" borderId="62" xfId="0" applyNumberFormat="1" applyFont="1" applyFill="1" applyBorder="1" applyAlignment="1">
      <alignment horizontal="right" vertical="center" wrapText="1"/>
    </xf>
    <xf numFmtId="3" fontId="1" fillId="0" borderId="66" xfId="0" applyNumberFormat="1" applyFont="1" applyFill="1" applyBorder="1" applyAlignment="1">
      <alignment horizontal="right" vertical="center" wrapText="1"/>
    </xf>
    <xf numFmtId="3" fontId="0" fillId="0" borderId="16" xfId="0" applyNumberFormat="1" applyFill="1" applyBorder="1"/>
    <xf numFmtId="3" fontId="0" fillId="0" borderId="15" xfId="0" applyNumberFormat="1" applyFill="1" applyBorder="1"/>
    <xf numFmtId="3" fontId="0" fillId="0" borderId="68" xfId="0" applyNumberFormat="1" applyFill="1" applyBorder="1"/>
    <xf numFmtId="3" fontId="0" fillId="0" borderId="40" xfId="0" applyNumberFormat="1" applyFill="1" applyBorder="1"/>
    <xf numFmtId="4" fontId="10" fillId="0" borderId="15" xfId="0" applyNumberFormat="1" applyFont="1" applyFill="1" applyBorder="1" applyAlignment="1">
      <alignment vertical="center"/>
    </xf>
    <xf numFmtId="3" fontId="0" fillId="0" borderId="0" xfId="0" applyNumberFormat="1"/>
    <xf numFmtId="3" fontId="10" fillId="0" borderId="19" xfId="0" applyNumberFormat="1" applyFont="1" applyFill="1" applyBorder="1" applyAlignment="1">
      <alignment horizontal="right" vertical="center" wrapText="1"/>
    </xf>
    <xf numFmtId="0" fontId="10" fillId="0" borderId="41" xfId="0" applyFont="1" applyFill="1" applyBorder="1" applyAlignment="1">
      <alignment horizontal="right" vertical="center" wrapText="1"/>
    </xf>
    <xf numFmtId="0" fontId="10" fillId="0" borderId="45" xfId="0" applyFont="1" applyFill="1" applyBorder="1" applyAlignment="1">
      <alignment horizontal="right" vertical="center" wrapText="1"/>
    </xf>
    <xf numFmtId="0" fontId="10" fillId="0" borderId="43" xfId="0" applyFont="1" applyFill="1" applyBorder="1" applyAlignment="1">
      <alignment horizontal="right" vertical="center" wrapText="1"/>
    </xf>
    <xf numFmtId="0" fontId="10" fillId="0" borderId="10" xfId="0" applyFont="1" applyFill="1" applyBorder="1" applyAlignment="1">
      <alignment vertical="center" wrapText="1"/>
    </xf>
    <xf numFmtId="0" fontId="10" fillId="0" borderId="18"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3" fillId="2" borderId="15" xfId="0" applyFont="1" applyFill="1" applyBorder="1" applyAlignment="1">
      <alignment horizontal="center" vertical="center"/>
    </xf>
    <xf numFmtId="3" fontId="0" fillId="0" borderId="37" xfId="0" applyNumberFormat="1" applyBorder="1" applyAlignment="1">
      <alignment horizontal="right"/>
    </xf>
    <xf numFmtId="3" fontId="0" fillId="0" borderId="71" xfId="0" applyNumberFormat="1" applyBorder="1" applyAlignment="1">
      <alignment horizontal="right"/>
    </xf>
    <xf numFmtId="3" fontId="0" fillId="0" borderId="61" xfId="0" applyNumberFormat="1" applyBorder="1" applyAlignment="1">
      <alignment horizontal="right"/>
    </xf>
    <xf numFmtId="3" fontId="0" fillId="0" borderId="36" xfId="0" applyNumberFormat="1" applyBorder="1" applyAlignment="1">
      <alignment horizontal="right"/>
    </xf>
    <xf numFmtId="3" fontId="0" fillId="0" borderId="62" xfId="0" applyNumberFormat="1" applyBorder="1" applyAlignment="1">
      <alignment horizontal="right"/>
    </xf>
    <xf numFmtId="3" fontId="0" fillId="0" borderId="66" xfId="0" applyNumberFormat="1" applyBorder="1" applyAlignment="1">
      <alignment horizontal="right"/>
    </xf>
    <xf numFmtId="49" fontId="3" fillId="0" borderId="6" xfId="0" applyNumberFormat="1" applyFont="1" applyFill="1" applyBorder="1" applyAlignment="1">
      <alignment horizontal="center" vertical="center" wrapText="1"/>
    </xf>
    <xf numFmtId="0" fontId="61" fillId="0" borderId="0" xfId="0" applyFont="1"/>
    <xf numFmtId="0" fontId="3" fillId="0" borderId="33" xfId="0" applyFont="1" applyFill="1" applyBorder="1" applyAlignment="1">
      <alignment horizontal="center" wrapText="1"/>
    </xf>
    <xf numFmtId="0" fontId="3" fillId="0" borderId="34" xfId="0" applyFont="1" applyFill="1" applyBorder="1" applyAlignment="1">
      <alignment horizontal="center"/>
    </xf>
    <xf numFmtId="0" fontId="3" fillId="0" borderId="34" xfId="0" applyFont="1" applyBorder="1" applyAlignment="1">
      <alignment horizontal="center"/>
    </xf>
    <xf numFmtId="0" fontId="3" fillId="2" borderId="34" xfId="0" applyFont="1" applyFill="1" applyBorder="1" applyAlignment="1">
      <alignment horizontal="center" vertical="center"/>
    </xf>
    <xf numFmtId="0" fontId="3" fillId="2" borderId="34" xfId="0" applyFont="1" applyFill="1" applyBorder="1" applyAlignment="1">
      <alignment horizontal="center"/>
    </xf>
    <xf numFmtId="0" fontId="3" fillId="2" borderId="29" xfId="0" applyFont="1" applyFill="1" applyBorder="1" applyAlignment="1">
      <alignment horizontal="center"/>
    </xf>
    <xf numFmtId="49" fontId="18" fillId="3" borderId="29" xfId="0" applyNumberFormat="1" applyFont="1" applyFill="1" applyBorder="1" applyAlignment="1">
      <alignment horizontal="center" vertical="center"/>
    </xf>
    <xf numFmtId="2" fontId="10" fillId="0" borderId="25"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0" fontId="10" fillId="4" borderId="34" xfId="0" applyFont="1" applyFill="1" applyBorder="1" applyAlignment="1">
      <alignment horizontal="center" vertical="center"/>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0" fillId="0" borderId="16" xfId="0" applyNumberFormat="1" applyBorder="1" applyAlignment="1">
      <alignment horizontal="right"/>
    </xf>
    <xf numFmtId="3" fontId="9" fillId="0" borderId="13" xfId="0" applyNumberFormat="1" applyFont="1" applyBorder="1" applyAlignment="1">
      <alignment horizontal="right" vertical="center" wrapText="1"/>
    </xf>
    <xf numFmtId="3" fontId="9" fillId="0" borderId="35" xfId="0" applyNumberFormat="1" applyFont="1" applyBorder="1" applyAlignment="1">
      <alignment horizontal="right" vertical="center" wrapText="1"/>
    </xf>
    <xf numFmtId="3" fontId="4" fillId="0" borderId="16" xfId="0" applyNumberFormat="1" applyFont="1" applyBorder="1" applyAlignment="1">
      <alignment horizontal="right" vertical="center" wrapText="1"/>
    </xf>
    <xf numFmtId="3" fontId="4" fillId="0" borderId="13" xfId="0" applyNumberFormat="1" applyFont="1" applyBorder="1" applyAlignment="1">
      <alignment horizontal="right" vertical="center" wrapText="1"/>
    </xf>
    <xf numFmtId="0" fontId="10" fillId="0" borderId="38" xfId="0" applyFont="1" applyFill="1" applyBorder="1" applyAlignment="1">
      <alignment horizontal="right" vertical="center" wrapText="1"/>
    </xf>
    <xf numFmtId="0" fontId="10" fillId="0" borderId="42" xfId="0" applyFont="1" applyFill="1" applyBorder="1" applyAlignment="1">
      <alignment horizontal="right" vertical="center" wrapText="1"/>
    </xf>
    <xf numFmtId="2" fontId="10" fillId="0" borderId="38" xfId="0" applyNumberFormat="1" applyFont="1" applyFill="1" applyBorder="1" applyAlignment="1">
      <alignment horizontal="right" vertical="center" wrapText="1"/>
    </xf>
    <xf numFmtId="2" fontId="10" fillId="0" borderId="44" xfId="0" applyNumberFormat="1" applyFont="1" applyFill="1" applyBorder="1" applyAlignment="1">
      <alignment horizontal="right" vertical="center" wrapText="1"/>
    </xf>
    <xf numFmtId="2" fontId="10" fillId="0" borderId="42" xfId="0" applyNumberFormat="1" applyFont="1" applyFill="1" applyBorder="1" applyAlignment="1">
      <alignment horizontal="right" vertical="center" wrapText="1"/>
    </xf>
    <xf numFmtId="4" fontId="10" fillId="0" borderId="62" xfId="0" applyNumberFormat="1" applyFont="1" applyFill="1" applyBorder="1" applyAlignment="1">
      <alignment horizontal="right" vertical="center" wrapText="1"/>
    </xf>
    <xf numFmtId="3" fontId="7" fillId="0" borderId="38"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10" fillId="7" borderId="76" xfId="0" applyFont="1" applyFill="1" applyBorder="1" applyAlignment="1">
      <alignment horizontal="center" vertical="center" wrapText="1"/>
    </xf>
    <xf numFmtId="0" fontId="10" fillId="7" borderId="54" xfId="0" applyFont="1" applyFill="1" applyBorder="1" applyAlignment="1">
      <alignment horizontal="center" vertical="center" wrapText="1"/>
    </xf>
    <xf numFmtId="0" fontId="10" fillId="7" borderId="58" xfId="0" applyFont="1" applyFill="1" applyBorder="1" applyAlignment="1">
      <alignment horizontal="center" vertical="center" wrapText="1"/>
    </xf>
    <xf numFmtId="3" fontId="39" fillId="5" borderId="18" xfId="0" applyNumberFormat="1" applyFont="1" applyFill="1" applyBorder="1" applyAlignment="1">
      <alignment wrapText="1"/>
    </xf>
    <xf numFmtId="3" fontId="63" fillId="0" borderId="15" xfId="0" applyNumberFormat="1" applyFont="1" applyBorder="1" applyAlignment="1">
      <alignment wrapText="1"/>
    </xf>
    <xf numFmtId="3" fontId="63" fillId="0" borderId="15" xfId="0" applyNumberFormat="1" applyFont="1" applyFill="1" applyBorder="1" applyAlignment="1">
      <alignment wrapText="1"/>
    </xf>
    <xf numFmtId="3" fontId="63" fillId="0" borderId="27" xfId="0" applyNumberFormat="1" applyFont="1" applyBorder="1" applyAlignment="1">
      <alignment wrapText="1"/>
    </xf>
    <xf numFmtId="3" fontId="4" fillId="0" borderId="10" xfId="0" applyNumberFormat="1" applyFont="1" applyBorder="1" applyAlignment="1">
      <alignment wrapText="1"/>
    </xf>
    <xf numFmtId="3" fontId="39" fillId="5" borderId="18" xfId="0" applyNumberFormat="1" applyFont="1" applyFill="1" applyBorder="1" applyAlignment="1">
      <alignment vertical="center" wrapText="1"/>
    </xf>
    <xf numFmtId="3" fontId="56" fillId="0" borderId="15" xfId="0" applyNumberFormat="1" applyFont="1" applyBorder="1" applyAlignment="1">
      <alignment wrapText="1"/>
    </xf>
    <xf numFmtId="3" fontId="56" fillId="0" borderId="15" xfId="0" applyNumberFormat="1" applyFont="1" applyBorder="1" applyAlignment="1">
      <alignment horizontal="right" wrapText="1"/>
    </xf>
    <xf numFmtId="3" fontId="56" fillId="0" borderId="27" xfId="0" applyNumberFormat="1" applyFont="1" applyBorder="1" applyAlignment="1">
      <alignment horizontal="right" wrapText="1"/>
    </xf>
    <xf numFmtId="3" fontId="4" fillId="0" borderId="27" xfId="0" applyNumberFormat="1" applyFont="1" applyBorder="1" applyAlignment="1">
      <alignment horizontal="right" wrapText="1"/>
    </xf>
    <xf numFmtId="0" fontId="4" fillId="5" borderId="36" xfId="0" applyFont="1" applyFill="1" applyBorder="1" applyAlignment="1">
      <alignment horizontal="left" vertical="center" wrapText="1"/>
    </xf>
    <xf numFmtId="3" fontId="39" fillId="5" borderId="18" xfId="0" applyNumberFormat="1" applyFont="1" applyFill="1" applyBorder="1" applyAlignment="1">
      <alignment horizontal="right" wrapText="1"/>
    </xf>
    <xf numFmtId="3" fontId="7" fillId="0" borderId="22" xfId="0" applyNumberFormat="1" applyFont="1" applyFill="1" applyBorder="1" applyAlignment="1">
      <alignment horizontal="left" vertical="center" wrapText="1"/>
    </xf>
    <xf numFmtId="0" fontId="3" fillId="0" borderId="40" xfId="0" applyFont="1" applyFill="1" applyBorder="1" applyAlignment="1">
      <alignment horizontal="center"/>
    </xf>
    <xf numFmtId="0" fontId="34" fillId="0" borderId="0" xfId="0" applyFont="1"/>
    <xf numFmtId="14" fontId="64" fillId="0" borderId="0" xfId="0" applyNumberFormat="1" applyFont="1" applyAlignment="1">
      <alignment horizontal="left"/>
    </xf>
    <xf numFmtId="0" fontId="1" fillId="0" borderId="9" xfId="0" applyFont="1" applyBorder="1" applyAlignment="1">
      <alignment horizont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0" borderId="9" xfId="0" applyFont="1" applyBorder="1"/>
    <xf numFmtId="3" fontId="1" fillId="0" borderId="9" xfId="0" applyNumberFormat="1" applyFont="1" applyFill="1" applyBorder="1"/>
    <xf numFmtId="0" fontId="34" fillId="0" borderId="0" xfId="0" applyFont="1" applyAlignment="1">
      <alignment vertical="center"/>
    </xf>
    <xf numFmtId="165" fontId="7" fillId="0" borderId="59" xfId="0" applyNumberFormat="1" applyFont="1" applyFill="1" applyBorder="1" applyAlignment="1">
      <alignment horizontal="left" vertical="center" wrapText="1"/>
    </xf>
    <xf numFmtId="165" fontId="7" fillId="0" borderId="64" xfId="0" applyNumberFormat="1"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0" fillId="0" borderId="51" xfId="0" applyFill="1" applyBorder="1" applyAlignment="1">
      <alignment horizontal="left"/>
    </xf>
    <xf numFmtId="14" fontId="3" fillId="2" borderId="9" xfId="0" applyNumberFormat="1" applyFont="1" applyFill="1" applyBorder="1" applyAlignment="1">
      <alignment horizontal="left" vertical="center" wrapText="1"/>
    </xf>
    <xf numFmtId="0" fontId="0" fillId="0" borderId="5" xfId="0" applyBorder="1"/>
    <xf numFmtId="4" fontId="3" fillId="0" borderId="45" xfId="0" applyNumberFormat="1" applyFont="1" applyFill="1" applyBorder="1" applyAlignment="1">
      <alignment horizontal="right"/>
    </xf>
    <xf numFmtId="4" fontId="10" fillId="0" borderId="43"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46" fillId="0" borderId="22" xfId="0" applyFont="1" applyBorder="1" applyAlignment="1">
      <alignment vertical="center" wrapText="1"/>
    </xf>
    <xf numFmtId="0" fontId="9" fillId="0" borderId="16" xfId="0"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3" fontId="0" fillId="0" borderId="36" xfId="0" applyNumberFormat="1" applyFill="1" applyBorder="1"/>
    <xf numFmtId="3" fontId="0" fillId="0" borderId="62" xfId="0" applyNumberFormat="1" applyFill="1" applyBorder="1"/>
    <xf numFmtId="3" fontId="0" fillId="0" borderId="66" xfId="0" applyNumberFormat="1" applyFill="1" applyBorder="1"/>
    <xf numFmtId="3" fontId="10" fillId="0" borderId="45" xfId="0" applyNumberFormat="1" applyFont="1" applyFill="1" applyBorder="1" applyAlignment="1">
      <alignment horizontal="right" vertical="center" wrapText="1"/>
    </xf>
    <xf numFmtId="3" fontId="9" fillId="0" borderId="16" xfId="0" applyNumberFormat="1" applyFont="1" applyFill="1" applyBorder="1" applyAlignment="1">
      <alignment horizontal="right" vertical="center" wrapText="1"/>
    </xf>
    <xf numFmtId="0" fontId="9" fillId="0" borderId="16" xfId="0" applyFont="1" applyFill="1" applyBorder="1" applyAlignment="1">
      <alignment horizontal="right" vertical="center" wrapText="1"/>
    </xf>
    <xf numFmtId="0" fontId="9" fillId="0" borderId="51" xfId="0" applyFont="1" applyFill="1" applyBorder="1" applyAlignment="1">
      <alignment horizontal="right" vertical="center" wrapText="1"/>
    </xf>
    <xf numFmtId="0" fontId="4" fillId="0" borderId="51" xfId="0" applyFont="1" applyBorder="1"/>
    <xf numFmtId="0" fontId="9" fillId="0" borderId="51" xfId="0" applyFont="1" applyFill="1" applyBorder="1" applyAlignment="1">
      <alignment horizontal="left" vertical="center" wrapText="1"/>
    </xf>
    <xf numFmtId="0" fontId="9" fillId="0" borderId="67" xfId="0" applyFont="1" applyFill="1" applyBorder="1" applyAlignment="1">
      <alignment horizontal="left" vertical="center" wrapText="1"/>
    </xf>
    <xf numFmtId="0" fontId="4" fillId="7" borderId="0" xfId="0" applyFont="1" applyFill="1"/>
    <xf numFmtId="0" fontId="4" fillId="7" borderId="0" xfId="0" applyFont="1" applyFill="1" applyBorder="1" applyAlignment="1">
      <alignment horizontal="center"/>
    </xf>
    <xf numFmtId="0" fontId="5" fillId="7" borderId="0" xfId="0" applyFont="1" applyFill="1" applyBorder="1" applyAlignment="1">
      <alignment horizontal="center" vertical="center" wrapText="1"/>
    </xf>
    <xf numFmtId="0" fontId="18" fillId="2" borderId="60" xfId="0" applyFont="1" applyFill="1" applyBorder="1" applyAlignment="1">
      <alignment horizontal="center" vertical="center" wrapText="1"/>
    </xf>
    <xf numFmtId="0" fontId="10" fillId="5" borderId="39" xfId="0" applyFont="1" applyFill="1" applyBorder="1" applyAlignment="1">
      <alignment horizontal="center" vertical="center" wrapText="1"/>
    </xf>
    <xf numFmtId="0" fontId="10" fillId="7" borderId="0" xfId="0" applyFont="1" applyFill="1" applyBorder="1" applyAlignment="1">
      <alignment horizontal="center" vertical="center"/>
    </xf>
    <xf numFmtId="0" fontId="41" fillId="0" borderId="0" xfId="0" applyFont="1" applyFill="1" applyBorder="1" applyAlignment="1">
      <alignment horizontal="left" wrapText="1"/>
    </xf>
    <xf numFmtId="0" fontId="41" fillId="0" borderId="0" xfId="0" applyFont="1" applyFill="1" applyBorder="1" applyAlignment="1">
      <alignment horizontal="left" vertical="center" wrapText="1"/>
    </xf>
    <xf numFmtId="9" fontId="0" fillId="0" borderId="0" xfId="0" applyNumberFormat="1" applyBorder="1" applyAlignment="1">
      <alignment horizontal="center"/>
    </xf>
    <xf numFmtId="10" fontId="48" fillId="7" borderId="32" xfId="9" applyNumberFormat="1" applyFont="1" applyFill="1" applyBorder="1"/>
    <xf numFmtId="0" fontId="50" fillId="0" borderId="0" xfId="0" applyFont="1" applyBorder="1" applyAlignment="1">
      <alignment horizontal="right" vertical="center"/>
    </xf>
    <xf numFmtId="0" fontId="56" fillId="0" borderId="0" xfId="0" applyFont="1" applyAlignment="1">
      <alignment horizontal="left"/>
    </xf>
    <xf numFmtId="0" fontId="0" fillId="7" borderId="0" xfId="0" applyFill="1" applyAlignment="1"/>
    <xf numFmtId="0" fontId="0" fillId="7" borderId="0" xfId="0" applyFill="1"/>
    <xf numFmtId="0" fontId="0" fillId="7" borderId="0" xfId="0" applyFill="1" applyAlignment="1">
      <alignment horizontal="right"/>
    </xf>
    <xf numFmtId="2" fontId="10" fillId="0" borderId="45" xfId="0" applyNumberFormat="1" applyFont="1" applyFill="1" applyBorder="1" applyAlignment="1">
      <alignment horizontal="right" vertical="center" wrapText="1"/>
    </xf>
    <xf numFmtId="2" fontId="10" fillId="0" borderId="43" xfId="0" applyNumberFormat="1" applyFont="1" applyFill="1" applyBorder="1" applyAlignment="1">
      <alignment horizontal="right" vertical="center" wrapText="1"/>
    </xf>
    <xf numFmtId="2" fontId="10" fillId="0" borderId="41" xfId="0" applyNumberFormat="1" applyFont="1" applyFill="1" applyBorder="1" applyAlignment="1">
      <alignment horizontal="right" vertical="center" wrapText="1"/>
    </xf>
    <xf numFmtId="3" fontId="0" fillId="0" borderId="73" xfId="0" applyNumberFormat="1" applyBorder="1" applyAlignment="1">
      <alignment horizontal="right"/>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5" xfId="0" applyFont="1" applyFill="1" applyBorder="1" applyAlignment="1">
      <alignment horizontal="center"/>
    </xf>
    <xf numFmtId="0" fontId="11" fillId="0" borderId="56" xfId="0" applyFont="1" applyFill="1" applyBorder="1" applyAlignment="1">
      <alignment horizontal="center"/>
    </xf>
    <xf numFmtId="0" fontId="28"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1" fillId="0" borderId="58" xfId="0" applyFont="1" applyFill="1" applyBorder="1" applyAlignment="1">
      <alignment horizontal="left" vertical="center" wrapText="1"/>
    </xf>
    <xf numFmtId="0" fontId="1" fillId="0" borderId="59" xfId="0" applyFont="1" applyFill="1" applyBorder="1" applyAlignment="1">
      <alignment horizontal="left" vertical="center" wrapText="1"/>
    </xf>
    <xf numFmtId="0" fontId="7" fillId="0" borderId="22" xfId="0" applyFont="1" applyFill="1" applyBorder="1" applyAlignment="1">
      <alignment horizontal="left" vertical="center" wrapText="1"/>
    </xf>
    <xf numFmtId="0" fontId="1"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34" fillId="0" borderId="16" xfId="0" applyFont="1" applyFill="1" applyBorder="1" applyAlignment="1">
      <alignment horizontal="center"/>
    </xf>
    <xf numFmtId="0" fontId="34" fillId="0"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34" fillId="0" borderId="16" xfId="0" applyNumberFormat="1" applyFont="1" applyFill="1" applyBorder="1" applyAlignment="1">
      <alignment horizontal="center"/>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34" fillId="0" borderId="16" xfId="0" applyFont="1" applyFill="1" applyBorder="1" applyAlignment="1">
      <alignment horizontal="center" vertical="center" wrapText="1"/>
    </xf>
    <xf numFmtId="0" fontId="3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3" fillId="0" borderId="78" xfId="0" applyFont="1" applyBorder="1" applyAlignment="1">
      <alignment horizontal="justify" vertical="center"/>
    </xf>
    <xf numFmtId="0" fontId="0" fillId="0" borderId="78" xfId="0" applyBorder="1" applyAlignment="1"/>
    <xf numFmtId="0" fontId="0" fillId="0" borderId="61" xfId="0" applyBorder="1" applyAlignment="1"/>
    <xf numFmtId="0" fontId="9" fillId="0" borderId="44" xfId="0" applyFont="1" applyFill="1" applyBorder="1" applyAlignment="1">
      <alignment vertical="center" wrapText="1"/>
    </xf>
    <xf numFmtId="0" fontId="0" fillId="0" borderId="49" xfId="0" applyBorder="1" applyAlignment="1">
      <alignment vertical="center" wrapText="1"/>
    </xf>
    <xf numFmtId="0" fontId="0" fillId="0" borderId="71" xfId="0" applyBorder="1" applyAlignment="1">
      <alignment vertical="center" wrapText="1"/>
    </xf>
    <xf numFmtId="0" fontId="4" fillId="0" borderId="49" xfId="0" applyFont="1" applyBorder="1" applyAlignment="1">
      <alignment horizontal="left" vertical="center" wrapText="1"/>
    </xf>
    <xf numFmtId="0" fontId="0" fillId="0" borderId="49" xfId="0" applyBorder="1" applyAlignment="1">
      <alignment horizontal="left" vertical="center" wrapText="1"/>
    </xf>
    <xf numFmtId="0" fontId="0" fillId="0" borderId="71" xfId="0" applyBorder="1" applyAlignment="1">
      <alignment horizontal="left" vertical="center" wrapText="1"/>
    </xf>
    <xf numFmtId="0" fontId="37" fillId="0" borderId="16" xfId="0" applyFont="1" applyFill="1" applyBorder="1" applyAlignment="1">
      <alignment horizontal="center"/>
    </xf>
    <xf numFmtId="0" fontId="37" fillId="0" borderId="15" xfId="0" applyFont="1" applyFill="1" applyBorder="1" applyAlignment="1">
      <alignment horizontal="center"/>
    </xf>
    <xf numFmtId="0" fontId="3" fillId="0" borderId="78" xfId="0" applyFont="1" applyFill="1" applyBorder="1" applyAlignment="1">
      <alignment horizontal="left" vertical="center" wrapText="1"/>
    </xf>
    <xf numFmtId="0" fontId="1" fillId="0" borderId="78" xfId="0" applyFont="1" applyFill="1" applyBorder="1" applyAlignment="1">
      <alignment horizontal="left" wrapText="1"/>
    </xf>
    <xf numFmtId="0" fontId="1" fillId="0" borderId="61" xfId="0" applyFont="1" applyFill="1" applyBorder="1" applyAlignment="1">
      <alignment horizontal="left"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3" fillId="0" borderId="49" xfId="0" applyFont="1" applyBorder="1" applyAlignment="1">
      <alignment horizontal="left" vertical="center" wrapText="1"/>
    </xf>
    <xf numFmtId="0" fontId="1" fillId="0" borderId="49" xfId="0" applyFont="1" applyBorder="1" applyAlignment="1">
      <alignment horizontal="left" vertical="center" wrapText="1"/>
    </xf>
    <xf numFmtId="0" fontId="1" fillId="0" borderId="71" xfId="0" applyFont="1" applyBorder="1" applyAlignment="1">
      <alignment horizontal="left" vertical="center" wrapText="1"/>
    </xf>
    <xf numFmtId="0" fontId="3" fillId="0" borderId="49" xfId="0" applyFont="1" applyFill="1" applyBorder="1" applyAlignment="1">
      <alignment horizontal="justify" vertical="center" wrapText="1"/>
    </xf>
    <xf numFmtId="0" fontId="1" fillId="0" borderId="49" xfId="0" applyFont="1" applyFill="1" applyBorder="1" applyAlignment="1">
      <alignment wrapText="1"/>
    </xf>
    <xf numFmtId="0" fontId="1" fillId="0" borderId="71" xfId="0" applyFont="1" applyFill="1" applyBorder="1" applyAlignment="1">
      <alignment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14" fontId="37" fillId="0" borderId="16" xfId="0" applyNumberFormat="1" applyFont="1" applyFill="1" applyBorder="1" applyAlignment="1">
      <alignment horizontal="center"/>
    </xf>
    <xf numFmtId="2" fontId="4" fillId="0" borderId="44" xfId="0" applyNumberFormat="1" applyFont="1" applyFill="1" applyBorder="1" applyAlignment="1"/>
    <xf numFmtId="2" fontId="0" fillId="0" borderId="49" xfId="0" applyNumberFormat="1" applyFill="1" applyBorder="1" applyAlignment="1"/>
    <xf numFmtId="2" fontId="0" fillId="0" borderId="71" xfId="0" applyNumberFormat="1" applyFill="1" applyBorder="1" applyAlignment="1"/>
    <xf numFmtId="0" fontId="4" fillId="0" borderId="49" xfId="0" applyFont="1" applyBorder="1" applyAlignment="1">
      <alignment vertical="center" wrapText="1"/>
    </xf>
    <xf numFmtId="0" fontId="3" fillId="0" borderId="49" xfId="0" applyFont="1" applyBorder="1" applyAlignment="1">
      <alignment horizontal="justify" vertical="center" wrapText="1"/>
    </xf>
    <xf numFmtId="0" fontId="0" fillId="0" borderId="49" xfId="0" applyBorder="1" applyAlignment="1">
      <alignment wrapText="1"/>
    </xf>
    <xf numFmtId="0" fontId="0" fillId="0" borderId="71" xfId="0" applyBorder="1" applyAlignment="1">
      <alignment wrapText="1"/>
    </xf>
    <xf numFmtId="0" fontId="37" fillId="0" borderId="16" xfId="0" applyFont="1" applyFill="1" applyBorder="1" applyAlignment="1">
      <alignment horizontal="center" vertical="center" wrapText="1"/>
    </xf>
    <xf numFmtId="0" fontId="37" fillId="0" borderId="15" xfId="0" applyFont="1"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0" xfId="0" applyFont="1" applyFill="1" applyBorder="1" applyAlignment="1">
      <alignment horizontal="center" vertical="center" wrapText="1"/>
    </xf>
    <xf numFmtId="0" fontId="1" fillId="0" borderId="49" xfId="0" applyFont="1" applyBorder="1" applyAlignment="1">
      <alignment wrapText="1"/>
    </xf>
    <xf numFmtId="0" fontId="1" fillId="0" borderId="71" xfId="0" applyFont="1" applyBorder="1" applyAlignment="1">
      <alignment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25" xfId="0" applyFont="1" applyFill="1" applyBorder="1" applyAlignment="1">
      <alignment horizontal="left" vertical="center" wrapText="1"/>
    </xf>
    <xf numFmtId="0" fontId="0" fillId="0" borderId="29" xfId="0" applyBorder="1" applyAlignment="1">
      <alignment vertical="center"/>
    </xf>
    <xf numFmtId="0" fontId="0" fillId="0" borderId="21"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7" fillId="0" borderId="52"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10" fillId="5" borderId="25" xfId="0" applyFont="1" applyFill="1" applyBorder="1" applyAlignment="1">
      <alignment horizontal="center" vertical="center"/>
    </xf>
    <xf numFmtId="0" fontId="10" fillId="5" borderId="29" xfId="0" applyFont="1" applyFill="1" applyBorder="1" applyAlignment="1">
      <alignment horizontal="center" vertical="center"/>
    </xf>
    <xf numFmtId="0" fontId="0" fillId="0" borderId="29" xfId="0" applyBorder="1" applyAlignment="1">
      <alignment horizontal="center" vertical="center"/>
    </xf>
    <xf numFmtId="0" fontId="0" fillId="0" borderId="21" xfId="0"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10" fillId="5" borderId="21" xfId="0" applyFont="1" applyFill="1" applyBorder="1" applyAlignment="1">
      <alignment horizontal="center"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46" fillId="0" borderId="0" xfId="0" applyFont="1" applyFill="1" applyBorder="1" applyAlignment="1">
      <alignment vertical="center" wrapText="1"/>
    </xf>
    <xf numFmtId="0" fontId="46" fillId="13" borderId="81" xfId="0" applyFont="1" applyFill="1" applyBorder="1" applyAlignment="1">
      <alignment horizontal="left" vertical="center" wrapText="1"/>
    </xf>
    <xf numFmtId="0" fontId="46" fillId="13" borderId="82" xfId="0" applyFont="1" applyFill="1" applyBorder="1" applyAlignment="1">
      <alignment horizontal="left" vertical="center" wrapText="1"/>
    </xf>
    <xf numFmtId="0" fontId="47" fillId="13" borderId="81" xfId="0" applyFont="1" applyFill="1" applyBorder="1" applyAlignment="1">
      <alignment vertical="center" wrapText="1"/>
    </xf>
    <xf numFmtId="0" fontId="0" fillId="0" borderId="82" xfId="0" applyBorder="1" applyAlignment="1"/>
    <xf numFmtId="0" fontId="0" fillId="0" borderId="83" xfId="0" applyBorder="1" applyAlignment="1"/>
    <xf numFmtId="0" fontId="0" fillId="0" borderId="84" xfId="0" applyBorder="1" applyAlignment="1"/>
    <xf numFmtId="0" fontId="46" fillId="13" borderId="81" xfId="0" applyFont="1" applyFill="1" applyBorder="1" applyAlignment="1">
      <alignment horizontal="center" vertical="center"/>
    </xf>
    <xf numFmtId="0" fontId="46" fillId="13" borderId="90" xfId="0" applyFont="1" applyFill="1" applyBorder="1" applyAlignment="1">
      <alignment horizontal="center" vertical="center"/>
    </xf>
    <xf numFmtId="0" fontId="46" fillId="13" borderId="82" xfId="0" applyFont="1" applyFill="1" applyBorder="1" applyAlignment="1">
      <alignment horizontal="center" vertical="center"/>
    </xf>
    <xf numFmtId="0" fontId="46" fillId="13" borderId="85" xfId="0" applyFont="1" applyFill="1" applyBorder="1" applyAlignment="1">
      <alignment horizontal="center" vertical="center"/>
    </xf>
    <xf numFmtId="0" fontId="46" fillId="13" borderId="91" xfId="0" applyFont="1" applyFill="1" applyBorder="1" applyAlignment="1">
      <alignment horizontal="center" vertical="center"/>
    </xf>
    <xf numFmtId="0" fontId="46" fillId="13" borderId="86" xfId="0" applyFont="1" applyFill="1" applyBorder="1" applyAlignment="1">
      <alignment horizontal="center" vertical="center"/>
    </xf>
    <xf numFmtId="0" fontId="41" fillId="0" borderId="0" xfId="0" applyFont="1" applyAlignment="1">
      <alignment vertical="center" wrapText="1"/>
    </xf>
    <xf numFmtId="0" fontId="46" fillId="0" borderId="22" xfId="0" applyFont="1" applyBorder="1" applyAlignment="1">
      <alignment horizontal="left" vertical="center" wrapText="1"/>
    </xf>
    <xf numFmtId="0" fontId="46" fillId="0" borderId="31" xfId="0" applyFont="1" applyBorder="1" applyAlignment="1">
      <alignment horizontal="left" vertical="center" wrapText="1"/>
    </xf>
    <xf numFmtId="0" fontId="46" fillId="0" borderId="22" xfId="0" applyFont="1" applyBorder="1" applyAlignment="1">
      <alignment vertical="center" wrapText="1"/>
    </xf>
    <xf numFmtId="0" fontId="0" fillId="0" borderId="31" xfId="0" applyBorder="1" applyAlignment="1">
      <alignment vertical="center" wrapText="1"/>
    </xf>
    <xf numFmtId="0" fontId="46" fillId="0" borderId="22" xfId="0" applyFont="1" applyFill="1" applyBorder="1" applyAlignment="1">
      <alignment vertical="center" wrapText="1"/>
    </xf>
    <xf numFmtId="0" fontId="46" fillId="0" borderId="31" xfId="0" applyFont="1" applyFill="1" applyBorder="1" applyAlignment="1">
      <alignment vertical="center" wrapText="1"/>
    </xf>
    <xf numFmtId="0" fontId="47" fillId="13" borderId="82" xfId="0" applyFont="1" applyFill="1" applyBorder="1" applyAlignment="1">
      <alignment vertical="center" wrapText="1"/>
    </xf>
    <xf numFmtId="0" fontId="47" fillId="13" borderId="83" xfId="0" applyFont="1" applyFill="1" applyBorder="1" applyAlignment="1">
      <alignment vertical="center" wrapText="1"/>
    </xf>
    <xf numFmtId="0" fontId="47" fillId="13" borderId="84" xfId="0" applyFont="1" applyFill="1" applyBorder="1" applyAlignment="1">
      <alignment vertical="center" wrapText="1"/>
    </xf>
    <xf numFmtId="0" fontId="0" fillId="0" borderId="82" xfId="0" applyBorder="1"/>
    <xf numFmtId="0" fontId="0" fillId="0" borderId="83" xfId="0" applyBorder="1"/>
    <xf numFmtId="0" fontId="0" fillId="0" borderId="84" xfId="0" applyBorder="1"/>
    <xf numFmtId="0" fontId="55" fillId="7" borderId="0" xfId="0" applyFont="1" applyFill="1" applyBorder="1" applyAlignment="1">
      <alignment horizontal="left" vertical="center" wrapText="1"/>
    </xf>
    <xf numFmtId="0" fontId="0" fillId="0" borderId="0" xfId="0" applyBorder="1" applyAlignment="1"/>
    <xf numFmtId="0" fontId="46" fillId="0" borderId="81" xfId="0" applyFont="1" applyFill="1" applyBorder="1" applyAlignment="1">
      <alignment horizontal="left" vertical="center" wrapText="1"/>
    </xf>
    <xf numFmtId="0" fontId="46" fillId="0" borderId="82" xfId="0" applyFont="1" applyFill="1" applyBorder="1" applyAlignment="1">
      <alignment horizontal="left" vertical="center"/>
    </xf>
    <xf numFmtId="0" fontId="46" fillId="13" borderId="82" xfId="0" applyFont="1" applyFill="1" applyBorder="1" applyAlignment="1">
      <alignment horizontal="left" vertical="center"/>
    </xf>
    <xf numFmtId="0" fontId="53" fillId="13" borderId="87" xfId="0" applyFont="1" applyFill="1" applyBorder="1" applyAlignment="1">
      <alignment horizontal="center" vertical="center" textRotation="90"/>
    </xf>
    <xf numFmtId="0" fontId="54" fillId="0" borderId="88" xfId="0" applyFont="1" applyBorder="1" applyAlignment="1"/>
    <xf numFmtId="0" fontId="54" fillId="0" borderId="89" xfId="0" applyFont="1" applyBorder="1" applyAlignment="1"/>
    <xf numFmtId="0" fontId="46" fillId="0" borderId="22" xfId="0" applyFont="1" applyFill="1" applyBorder="1" applyAlignment="1">
      <alignment horizontal="left" vertical="center" wrapText="1"/>
    </xf>
    <xf numFmtId="0" fontId="46" fillId="0" borderId="31" xfId="0" applyFont="1" applyFill="1" applyBorder="1" applyAlignment="1">
      <alignment horizontal="left" vertical="center" wrapText="1"/>
    </xf>
    <xf numFmtId="0" fontId="47" fillId="0" borderId="22" xfId="0" applyFont="1" applyFill="1" applyBorder="1" applyAlignment="1">
      <alignment vertical="center" wrapText="1"/>
    </xf>
    <xf numFmtId="0" fontId="0" fillId="0" borderId="58" xfId="0" applyBorder="1" applyAlignment="1">
      <alignment wrapText="1"/>
    </xf>
    <xf numFmtId="0" fontId="0" fillId="0" borderId="30" xfId="0" applyBorder="1" applyAlignment="1">
      <alignment wrapText="1"/>
    </xf>
    <xf numFmtId="0" fontId="47" fillId="13" borderId="81" xfId="0" applyFont="1" applyFill="1" applyBorder="1" applyAlignment="1">
      <alignment horizontal="left" vertical="center" wrapText="1"/>
    </xf>
    <xf numFmtId="0" fontId="47" fillId="13" borderId="82" xfId="0" applyFont="1" applyFill="1" applyBorder="1" applyAlignment="1">
      <alignment horizontal="left" vertical="center" wrapText="1"/>
    </xf>
    <xf numFmtId="0" fontId="55" fillId="7" borderId="22" xfId="0" applyFont="1" applyFill="1" applyBorder="1" applyAlignment="1">
      <alignment horizontal="left" vertical="center" wrapText="1"/>
    </xf>
    <xf numFmtId="0" fontId="55" fillId="7" borderId="31" xfId="0" applyFont="1" applyFill="1" applyBorder="1" applyAlignment="1">
      <alignment horizontal="left" vertical="center" wrapText="1"/>
    </xf>
    <xf numFmtId="0" fontId="0" fillId="0" borderId="0" xfId="0" applyBorder="1" applyAlignment="1">
      <alignment horizontal="left" vertical="center" wrapText="1"/>
    </xf>
    <xf numFmtId="0" fontId="47" fillId="0" borderId="22" xfId="0" applyFont="1" applyBorder="1" applyAlignment="1">
      <alignment horizontal="left" vertical="center" wrapText="1"/>
    </xf>
    <xf numFmtId="0" fontId="0" fillId="0" borderId="31" xfId="0" applyBorder="1" applyAlignment="1">
      <alignment horizontal="left" vertical="center"/>
    </xf>
    <xf numFmtId="0" fontId="65" fillId="0" borderId="23" xfId="0" applyFont="1" applyBorder="1" applyAlignment="1">
      <alignment horizontal="center" vertical="center" textRotation="90"/>
    </xf>
    <xf numFmtId="0" fontId="65" fillId="0" borderId="54" xfId="0" applyFont="1" applyBorder="1" applyAlignment="1">
      <alignment horizontal="center" vertical="center" textRotation="90"/>
    </xf>
    <xf numFmtId="0" fontId="65" fillId="0" borderId="35" xfId="0" applyFont="1" applyBorder="1" applyAlignment="1">
      <alignment horizontal="center" vertical="center" textRotation="90"/>
    </xf>
    <xf numFmtId="0" fontId="41" fillId="0" borderId="35" xfId="0" applyFont="1" applyFill="1" applyBorder="1" applyAlignment="1">
      <alignment horizontal="left" wrapText="1"/>
    </xf>
    <xf numFmtId="0" fontId="41" fillId="0" borderId="16"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49" fontId="5" fillId="3" borderId="0" xfId="0" applyNumberFormat="1" applyFont="1" applyFill="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4" fillId="0" borderId="17" xfId="0" applyFont="1" applyFill="1" applyBorder="1" applyAlignment="1">
      <alignment vertical="center"/>
    </xf>
    <xf numFmtId="0" fontId="4" fillId="0" borderId="15" xfId="0" applyFont="1" applyFill="1" applyBorder="1" applyAlignment="1">
      <alignment vertical="center"/>
    </xf>
    <xf numFmtId="0" fontId="3" fillId="0" borderId="8" xfId="0" applyFont="1" applyFill="1" applyBorder="1" applyAlignment="1">
      <alignment horizontal="center" vertical="center" wrapText="1"/>
    </xf>
    <xf numFmtId="0" fontId="4" fillId="0" borderId="8" xfId="0" applyFont="1" applyFill="1" applyBorder="1" applyAlignment="1">
      <alignment vertical="center"/>
    </xf>
    <xf numFmtId="0" fontId="4" fillId="0" borderId="6" xfId="0" applyFont="1" applyFill="1" applyBorder="1" applyAlignment="1">
      <alignment vertical="center"/>
    </xf>
    <xf numFmtId="0" fontId="4" fillId="0" borderId="14" xfId="0" applyFont="1" applyFill="1" applyBorder="1" applyAlignment="1">
      <alignment vertical="center"/>
    </xf>
    <xf numFmtId="0" fontId="4" fillId="0" borderId="10" xfId="0" applyFont="1" applyFill="1" applyBorder="1" applyAlignment="1">
      <alignment vertical="center"/>
    </xf>
    <xf numFmtId="0" fontId="3" fillId="0" borderId="8" xfId="5" applyNumberFormat="1" applyFont="1" applyFill="1" applyBorder="1" applyAlignment="1" applyProtection="1">
      <alignment horizontal="center" vertical="center"/>
    </xf>
    <xf numFmtId="0" fontId="3" fillId="0" borderId="6" xfId="5" applyNumberFormat="1" applyFont="1" applyFill="1" applyBorder="1" applyAlignment="1" applyProtection="1">
      <alignment horizontal="center" vertical="center"/>
    </xf>
    <xf numFmtId="0" fontId="4" fillId="0" borderId="20" xfId="0" applyFont="1" applyFill="1" applyBorder="1" applyAlignment="1">
      <alignment horizontal="left" vertical="center"/>
    </xf>
    <xf numFmtId="0" fontId="4" fillId="0" borderId="18" xfId="0" applyFont="1" applyFill="1" applyBorder="1" applyAlignment="1">
      <alignment horizontal="left" vertical="center"/>
    </xf>
    <xf numFmtId="0" fontId="4" fillId="0" borderId="17" xfId="0" applyFont="1" applyFill="1" applyBorder="1" applyAlignment="1">
      <alignment horizontal="left" vertical="center"/>
    </xf>
    <xf numFmtId="0" fontId="4" fillId="0" borderId="15" xfId="0" applyFont="1" applyFill="1" applyBorder="1" applyAlignment="1">
      <alignment horizontal="left" vertical="center"/>
    </xf>
    <xf numFmtId="0" fontId="4" fillId="0" borderId="44" xfId="0" applyFont="1" applyFill="1" applyBorder="1" applyAlignment="1">
      <alignment horizontal="left" vertical="center"/>
    </xf>
    <xf numFmtId="0" fontId="4" fillId="0" borderId="71" xfId="0" applyFont="1" applyFill="1" applyBorder="1" applyAlignment="1">
      <alignment horizontal="left" vertical="center"/>
    </xf>
    <xf numFmtId="0" fontId="4" fillId="0" borderId="14" xfId="0" applyFont="1" applyFill="1" applyBorder="1" applyAlignment="1">
      <alignment horizontal="left" vertical="center"/>
    </xf>
    <xf numFmtId="0" fontId="4" fillId="0" borderId="10" xfId="0" applyFont="1" applyFill="1" applyBorder="1" applyAlignment="1">
      <alignment horizontal="left" vertical="center"/>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49" fontId="5" fillId="3" borderId="0" xfId="0" applyNumberFormat="1" applyFont="1" applyFill="1" applyBorder="1" applyAlignment="1">
      <alignment horizontal="left"/>
    </xf>
    <xf numFmtId="0" fontId="5" fillId="6" borderId="6"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4" fillId="0" borderId="77" xfId="0" applyFont="1" applyBorder="1" applyAlignment="1">
      <alignment horizontal="left" vertical="center"/>
    </xf>
    <xf numFmtId="0" fontId="4" fillId="0" borderId="33" xfId="0" applyFont="1" applyBorder="1" applyAlignment="1">
      <alignment horizontal="left" vertical="center"/>
    </xf>
    <xf numFmtId="0" fontId="4" fillId="0" borderId="17" xfId="0" applyFont="1" applyBorder="1" applyAlignment="1">
      <alignment horizontal="left" vertical="center"/>
    </xf>
    <xf numFmtId="0" fontId="4" fillId="0" borderId="15" xfId="0" applyFont="1" applyBorder="1" applyAlignment="1">
      <alignment horizontal="left" vertical="center"/>
    </xf>
    <xf numFmtId="0" fontId="4" fillId="0" borderId="14" xfId="0" applyFont="1" applyBorder="1" applyAlignment="1">
      <alignment horizontal="left" vertical="center"/>
    </xf>
    <xf numFmtId="0" fontId="4" fillId="0" borderId="10" xfId="0" applyFont="1" applyBorder="1" applyAlignment="1">
      <alignment horizontal="left" vertical="center"/>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3"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39" fillId="5" borderId="38" xfId="0" applyFont="1" applyFill="1" applyBorder="1" applyAlignment="1">
      <alignment horizontal="left" wrapText="1"/>
    </xf>
    <xf numFmtId="0" fontId="39" fillId="5" borderId="45" xfId="0" applyFont="1" applyFill="1" applyBorder="1" applyAlignment="1">
      <alignment horizontal="left" wrapText="1"/>
    </xf>
    <xf numFmtId="0" fontId="39" fillId="0" borderId="57" xfId="0" applyFont="1" applyBorder="1" applyAlignment="1">
      <alignment horizontal="center" vertical="center" wrapText="1"/>
    </xf>
    <xf numFmtId="0" fontId="39" fillId="0" borderId="76" xfId="0" applyFont="1" applyBorder="1" applyAlignment="1">
      <alignment horizontal="center" vertical="center" wrapText="1"/>
    </xf>
    <xf numFmtId="0" fontId="39" fillId="0" borderId="69" xfId="0" applyFont="1" applyBorder="1" applyAlignment="1">
      <alignment horizontal="center" vertical="center" wrapText="1"/>
    </xf>
    <xf numFmtId="0" fontId="39" fillId="5" borderId="19" xfId="0" applyFont="1" applyFill="1" applyBorder="1" applyAlignment="1">
      <alignment horizontal="left" wrapText="1"/>
    </xf>
    <xf numFmtId="0" fontId="56" fillId="0" borderId="16" xfId="0" applyFont="1" applyBorder="1" applyAlignment="1">
      <alignment wrapText="1"/>
    </xf>
    <xf numFmtId="0" fontId="56" fillId="0" borderId="51" xfId="0" applyFont="1" applyBorder="1" applyAlignment="1">
      <alignment horizontal="left" wrapText="1"/>
    </xf>
    <xf numFmtId="0" fontId="56" fillId="0" borderId="43" xfId="0" applyFont="1" applyBorder="1" applyAlignment="1">
      <alignment horizontal="left" wrapText="1"/>
    </xf>
    <xf numFmtId="0" fontId="56" fillId="0" borderId="16" xfId="0" applyFont="1" applyBorder="1" applyAlignment="1">
      <alignment horizontal="left" wrapText="1"/>
    </xf>
    <xf numFmtId="0" fontId="4" fillId="0" borderId="54" xfId="0" applyFont="1" applyBorder="1" applyAlignment="1">
      <alignment horizontal="left" wrapText="1"/>
    </xf>
    <xf numFmtId="0" fontId="39" fillId="0" borderId="2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14" xfId="0" applyFont="1" applyBorder="1" applyAlignment="1">
      <alignment horizontal="center" vertical="center" wrapText="1"/>
    </xf>
    <xf numFmtId="0" fontId="40" fillId="5" borderId="26" xfId="0" applyFont="1" applyFill="1" applyBorder="1" applyAlignment="1">
      <alignment wrapText="1"/>
    </xf>
    <xf numFmtId="0" fontId="40" fillId="5" borderId="45" xfId="0" applyFont="1" applyFill="1" applyBorder="1" applyAlignment="1">
      <alignment wrapText="1"/>
    </xf>
    <xf numFmtId="0" fontId="62" fillId="0" borderId="16" xfId="0" applyFont="1" applyFill="1" applyBorder="1" applyAlignment="1">
      <alignment wrapText="1"/>
    </xf>
    <xf numFmtId="0" fontId="10" fillId="0" borderId="68" xfId="0" applyFont="1" applyFill="1" applyBorder="1" applyAlignment="1">
      <alignment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3" fontId="4" fillId="7" borderId="36" xfId="0" applyNumberFormat="1" applyFont="1" applyFill="1" applyBorder="1"/>
    <xf numFmtId="3" fontId="4" fillId="7" borderId="62" xfId="0" applyNumberFormat="1" applyFont="1" applyFill="1" applyBorder="1"/>
    <xf numFmtId="3" fontId="4" fillId="7" borderId="66" xfId="0" applyNumberFormat="1" applyFont="1" applyFill="1" applyBorder="1"/>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a"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155864</xdr:colOff>
      <xdr:row>10</xdr:row>
      <xdr:rowOff>34637</xdr:rowOff>
    </xdr:from>
    <xdr:to>
      <xdr:col>4</xdr:col>
      <xdr:colOff>779318</xdr:colOff>
      <xdr:row>35</xdr:row>
      <xdr:rowOff>73407</xdr:rowOff>
    </xdr:to>
    <xdr:pic>
      <xdr:nvPicPr>
        <xdr:cNvPr id="4" name="Obrázek 3"/>
        <xdr:cNvPicPr>
          <a:picLocks noChangeAspect="1"/>
        </xdr:cNvPicPr>
      </xdr:nvPicPr>
      <xdr:blipFill>
        <a:blip xmlns:r="http://schemas.openxmlformats.org/officeDocument/2006/relationships" r:embed="rId1"/>
        <a:stretch>
          <a:fillRect/>
        </a:stretch>
      </xdr:blipFill>
      <xdr:spPr>
        <a:xfrm>
          <a:off x="155864" y="2121478"/>
          <a:ext cx="8347363" cy="48012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xdr:colOff>
      <xdr:row>31</xdr:row>
      <xdr:rowOff>76200</xdr:rowOff>
    </xdr:from>
    <xdr:to>
      <xdr:col>11</xdr:col>
      <xdr:colOff>0</xdr:colOff>
      <xdr:row>31</xdr:row>
      <xdr:rowOff>76200</xdr:rowOff>
    </xdr:to>
    <xdr:sp macro="" textlink="">
      <xdr:nvSpPr>
        <xdr:cNvPr id="2" name="Line 4"/>
        <xdr:cNvSpPr>
          <a:spLocks noChangeShapeType="1"/>
        </xdr:cNvSpPr>
      </xdr:nvSpPr>
      <xdr:spPr bwMode="auto">
        <a:xfrm>
          <a:off x="8410575" y="8191500"/>
          <a:ext cx="92392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172811</xdr:rowOff>
    </xdr:from>
    <xdr:to>
      <xdr:col>10</xdr:col>
      <xdr:colOff>23131</xdr:colOff>
      <xdr:row>54</xdr:row>
      <xdr:rowOff>172811</xdr:rowOff>
    </xdr:to>
    <xdr:sp macro="" textlink="">
      <xdr:nvSpPr>
        <xdr:cNvPr id="3" name="Line 7"/>
        <xdr:cNvSpPr>
          <a:spLocks noChangeShapeType="1"/>
        </xdr:cNvSpPr>
      </xdr:nvSpPr>
      <xdr:spPr bwMode="auto">
        <a:xfrm>
          <a:off x="7805058" y="12869636"/>
          <a:ext cx="619123"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 name="Line 9"/>
        <xdr:cNvSpPr>
          <a:spLocks noChangeShapeType="1"/>
        </xdr:cNvSpPr>
      </xdr:nvSpPr>
      <xdr:spPr bwMode="auto">
        <a:xfrm>
          <a:off x="8410575" y="6505575"/>
          <a:ext cx="0" cy="649605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 name="Line 10"/>
        <xdr:cNvSpPr>
          <a:spLocks noChangeShapeType="1"/>
        </xdr:cNvSpPr>
      </xdr:nvSpPr>
      <xdr:spPr bwMode="auto">
        <a:xfrm>
          <a:off x="8410575" y="65055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6" name="Line 15"/>
        <xdr:cNvSpPr>
          <a:spLocks noChangeShapeType="1"/>
        </xdr:cNvSpPr>
      </xdr:nvSpPr>
      <xdr:spPr bwMode="auto">
        <a:xfrm>
          <a:off x="8410575" y="12896850"/>
          <a:ext cx="0" cy="4505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7" name="Line 17"/>
        <xdr:cNvSpPr>
          <a:spLocks noChangeShapeType="1"/>
        </xdr:cNvSpPr>
      </xdr:nvSpPr>
      <xdr:spPr bwMode="auto">
        <a:xfrm>
          <a:off x="8420100" y="140684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8" name="Line 23"/>
        <xdr:cNvSpPr>
          <a:spLocks noChangeShapeType="1"/>
        </xdr:cNvSpPr>
      </xdr:nvSpPr>
      <xdr:spPr bwMode="auto">
        <a:xfrm>
          <a:off x="8410575" y="14592300"/>
          <a:ext cx="0" cy="24098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 name="Line 31"/>
        <xdr:cNvSpPr>
          <a:spLocks noChangeShapeType="1"/>
        </xdr:cNvSpPr>
      </xdr:nvSpPr>
      <xdr:spPr bwMode="auto">
        <a:xfrm>
          <a:off x="8410575" y="113823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 name="Line 36"/>
        <xdr:cNvSpPr>
          <a:spLocks noChangeShapeType="1"/>
        </xdr:cNvSpPr>
      </xdr:nvSpPr>
      <xdr:spPr bwMode="auto">
        <a:xfrm>
          <a:off x="8410575" y="174021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 name="Line 69"/>
        <xdr:cNvSpPr>
          <a:spLocks noChangeShapeType="1"/>
        </xdr:cNvSpPr>
      </xdr:nvSpPr>
      <xdr:spPr bwMode="auto">
        <a:xfrm flipV="1">
          <a:off x="8420100" y="105822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2" name="Line 99"/>
        <xdr:cNvSpPr>
          <a:spLocks noChangeShapeType="1"/>
        </xdr:cNvSpPr>
      </xdr:nvSpPr>
      <xdr:spPr bwMode="auto">
        <a:xfrm>
          <a:off x="8410575" y="576262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3" name="Line 100"/>
        <xdr:cNvSpPr>
          <a:spLocks noChangeShapeType="1"/>
        </xdr:cNvSpPr>
      </xdr:nvSpPr>
      <xdr:spPr bwMode="auto">
        <a:xfrm>
          <a:off x="8410575" y="57626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4" name="Line 105"/>
        <xdr:cNvSpPr>
          <a:spLocks noChangeShapeType="1"/>
        </xdr:cNvSpPr>
      </xdr:nvSpPr>
      <xdr:spPr bwMode="auto">
        <a:xfrm>
          <a:off x="8410575" y="17002125"/>
          <a:ext cx="0" cy="400050"/>
        </a:xfrm>
        <a:prstGeom prst="line">
          <a:avLst/>
        </a:prstGeom>
        <a:noFill/>
        <a:ln w="9525">
          <a:solidFill>
            <a:srgbClr val="000000"/>
          </a:solidFill>
          <a:round/>
          <a:headEnd/>
          <a:tailEnd/>
        </a:ln>
      </xdr:spPr>
    </xdr:sp>
    <xdr:clientData/>
  </xdr:twoCellAnchor>
  <xdr:twoCellAnchor>
    <xdr:from>
      <xdr:col>10</xdr:col>
      <xdr:colOff>9525</xdr:colOff>
      <xdr:row>77</xdr:row>
      <xdr:rowOff>133349</xdr:rowOff>
    </xdr:from>
    <xdr:to>
      <xdr:col>10</xdr:col>
      <xdr:colOff>12700</xdr:colOff>
      <xdr:row>99</xdr:row>
      <xdr:rowOff>50800</xdr:rowOff>
    </xdr:to>
    <xdr:sp macro="" textlink="">
      <xdr:nvSpPr>
        <xdr:cNvPr id="15" name="Line 118"/>
        <xdr:cNvSpPr>
          <a:spLocks noChangeShapeType="1"/>
        </xdr:cNvSpPr>
      </xdr:nvSpPr>
      <xdr:spPr bwMode="auto">
        <a:xfrm>
          <a:off x="8410575" y="17335499"/>
          <a:ext cx="3175" cy="4146551"/>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6" name="Line 121"/>
        <xdr:cNvSpPr>
          <a:spLocks noChangeShapeType="1"/>
        </xdr:cNvSpPr>
      </xdr:nvSpPr>
      <xdr:spPr bwMode="auto">
        <a:xfrm>
          <a:off x="8420100" y="1840230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7" name="Line 127"/>
        <xdr:cNvSpPr>
          <a:spLocks noChangeShapeType="1"/>
        </xdr:cNvSpPr>
      </xdr:nvSpPr>
      <xdr:spPr bwMode="auto">
        <a:xfrm>
          <a:off x="8410575" y="17402175"/>
          <a:ext cx="0" cy="13811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8" name="Line 146"/>
        <xdr:cNvSpPr>
          <a:spLocks noChangeShapeType="1"/>
        </xdr:cNvSpPr>
      </xdr:nvSpPr>
      <xdr:spPr bwMode="auto">
        <a:xfrm flipV="1">
          <a:off x="11763375" y="146399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9" name="Line 155"/>
        <xdr:cNvSpPr>
          <a:spLocks noChangeShapeType="1"/>
        </xdr:cNvSpPr>
      </xdr:nvSpPr>
      <xdr:spPr bwMode="auto">
        <a:xfrm>
          <a:off x="8420100" y="17659350"/>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20" name="Line 174"/>
        <xdr:cNvSpPr>
          <a:spLocks noChangeShapeType="1"/>
        </xdr:cNvSpPr>
      </xdr:nvSpPr>
      <xdr:spPr bwMode="auto">
        <a:xfrm>
          <a:off x="10906125" y="1349692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21" name="Line 177"/>
        <xdr:cNvSpPr>
          <a:spLocks noChangeShapeType="1"/>
        </xdr:cNvSpPr>
      </xdr:nvSpPr>
      <xdr:spPr bwMode="auto">
        <a:xfrm flipV="1">
          <a:off x="8420100" y="14954250"/>
          <a:ext cx="91440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22" name="Line 194"/>
        <xdr:cNvSpPr>
          <a:spLocks noChangeShapeType="1"/>
        </xdr:cNvSpPr>
      </xdr:nvSpPr>
      <xdr:spPr bwMode="auto">
        <a:xfrm>
          <a:off x="8410575" y="9763125"/>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23" name="Line 196"/>
        <xdr:cNvSpPr>
          <a:spLocks noChangeShapeType="1"/>
        </xdr:cNvSpPr>
      </xdr:nvSpPr>
      <xdr:spPr bwMode="auto">
        <a:xfrm flipV="1">
          <a:off x="10906125" y="144494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24" name="Line 198"/>
        <xdr:cNvSpPr>
          <a:spLocks noChangeShapeType="1"/>
        </xdr:cNvSpPr>
      </xdr:nvSpPr>
      <xdr:spPr bwMode="auto">
        <a:xfrm flipV="1">
          <a:off x="10906125" y="12696825"/>
          <a:ext cx="0" cy="2000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25" name="Line 204"/>
        <xdr:cNvSpPr>
          <a:spLocks noChangeShapeType="1"/>
        </xdr:cNvSpPr>
      </xdr:nvSpPr>
      <xdr:spPr bwMode="auto">
        <a:xfrm>
          <a:off x="11830050" y="7505700"/>
          <a:ext cx="1200150" cy="0"/>
        </a:xfrm>
        <a:prstGeom prst="line">
          <a:avLst/>
        </a:prstGeom>
        <a:noFill/>
        <a:ln w="9525">
          <a:solidFill>
            <a:srgbClr val="000000"/>
          </a:solidFill>
          <a:round/>
          <a:headEnd/>
          <a:tailEnd type="triangle" w="med" len="med"/>
        </a:ln>
      </xdr:spPr>
    </xdr:sp>
    <xdr:clientData/>
  </xdr:twoCellAnchor>
  <xdr:twoCellAnchor>
    <xdr:from>
      <xdr:col>13</xdr:col>
      <xdr:colOff>19050</xdr:colOff>
      <xdr:row>65</xdr:row>
      <xdr:rowOff>161925</xdr:rowOff>
    </xdr:from>
    <xdr:to>
      <xdr:col>14</xdr:col>
      <xdr:colOff>19050</xdr:colOff>
      <xdr:row>65</xdr:row>
      <xdr:rowOff>161925</xdr:rowOff>
    </xdr:to>
    <xdr:sp macro="" textlink="">
      <xdr:nvSpPr>
        <xdr:cNvPr id="26" name="Line 208"/>
        <xdr:cNvSpPr>
          <a:spLocks noChangeShapeType="1"/>
        </xdr:cNvSpPr>
      </xdr:nvSpPr>
      <xdr:spPr bwMode="auto">
        <a:xfrm flipV="1">
          <a:off x="11830050" y="14992350"/>
          <a:ext cx="1209675"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27" name="Line 211"/>
        <xdr:cNvSpPr>
          <a:spLocks noChangeShapeType="1"/>
        </xdr:cNvSpPr>
      </xdr:nvSpPr>
      <xdr:spPr bwMode="auto">
        <a:xfrm>
          <a:off x="10906125" y="15220950"/>
          <a:ext cx="0" cy="20002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28" name="Line 218"/>
        <xdr:cNvSpPr>
          <a:spLocks noChangeShapeType="1"/>
        </xdr:cNvSpPr>
      </xdr:nvSpPr>
      <xdr:spPr bwMode="auto">
        <a:xfrm flipV="1">
          <a:off x="10906125" y="16221075"/>
          <a:ext cx="0" cy="20955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29" name="Line 232"/>
        <xdr:cNvSpPr>
          <a:spLocks noChangeShapeType="1"/>
        </xdr:cNvSpPr>
      </xdr:nvSpPr>
      <xdr:spPr bwMode="auto">
        <a:xfrm>
          <a:off x="8429625" y="168116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30" name="Line 237"/>
        <xdr:cNvSpPr>
          <a:spLocks noChangeShapeType="1"/>
        </xdr:cNvSpPr>
      </xdr:nvSpPr>
      <xdr:spPr bwMode="auto">
        <a:xfrm>
          <a:off x="8410575" y="1998345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31" name="Line 239"/>
        <xdr:cNvSpPr>
          <a:spLocks noChangeShapeType="1"/>
        </xdr:cNvSpPr>
      </xdr:nvSpPr>
      <xdr:spPr bwMode="auto">
        <a:xfrm>
          <a:off x="8410575" y="123158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32" name="Line 241"/>
        <xdr:cNvSpPr>
          <a:spLocks noChangeShapeType="1"/>
        </xdr:cNvSpPr>
      </xdr:nvSpPr>
      <xdr:spPr bwMode="auto">
        <a:xfrm>
          <a:off x="8410575" y="7315200"/>
          <a:ext cx="92392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33" name="Line 246"/>
        <xdr:cNvSpPr>
          <a:spLocks noChangeShapeType="1"/>
        </xdr:cNvSpPr>
      </xdr:nvSpPr>
      <xdr:spPr bwMode="auto">
        <a:xfrm flipV="1">
          <a:off x="8429625" y="192119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34" name="Line 257"/>
        <xdr:cNvSpPr>
          <a:spLocks noChangeShapeType="1"/>
        </xdr:cNvSpPr>
      </xdr:nvSpPr>
      <xdr:spPr bwMode="auto">
        <a:xfrm>
          <a:off x="8410575" y="13125450"/>
          <a:ext cx="923925"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0</xdr:colOff>
      <xdr:row>23</xdr:row>
      <xdr:rowOff>177799</xdr:rowOff>
    </xdr:to>
    <xdr:sp macro="" textlink="">
      <xdr:nvSpPr>
        <xdr:cNvPr id="35" name="Line 262"/>
        <xdr:cNvSpPr>
          <a:spLocks noChangeShapeType="1"/>
        </xdr:cNvSpPr>
      </xdr:nvSpPr>
      <xdr:spPr bwMode="auto">
        <a:xfrm>
          <a:off x="11836977" y="6670096"/>
          <a:ext cx="1183698" cy="13278"/>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36" name="Line 4"/>
        <xdr:cNvSpPr>
          <a:spLocks noChangeShapeType="1"/>
        </xdr:cNvSpPr>
      </xdr:nvSpPr>
      <xdr:spPr bwMode="auto">
        <a:xfrm>
          <a:off x="8410575" y="9001125"/>
          <a:ext cx="92392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37" name="Line 232"/>
        <xdr:cNvSpPr>
          <a:spLocks noChangeShapeType="1"/>
        </xdr:cNvSpPr>
      </xdr:nvSpPr>
      <xdr:spPr bwMode="auto">
        <a:xfrm>
          <a:off x="8422217" y="15831609"/>
          <a:ext cx="9091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38" name="Line 237"/>
        <xdr:cNvSpPr>
          <a:spLocks noChangeShapeType="1"/>
        </xdr:cNvSpPr>
      </xdr:nvSpPr>
      <xdr:spPr bwMode="auto">
        <a:xfrm>
          <a:off x="8405861" y="20676082"/>
          <a:ext cx="929986"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39" name="Line 7"/>
        <xdr:cNvSpPr>
          <a:spLocks noChangeShapeType="1"/>
        </xdr:cNvSpPr>
      </xdr:nvSpPr>
      <xdr:spPr bwMode="auto">
        <a:xfrm>
          <a:off x="6667499" y="12896850"/>
          <a:ext cx="51571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27216</xdr:colOff>
      <xdr:row>55</xdr:row>
      <xdr:rowOff>0</xdr:rowOff>
    </xdr:to>
    <xdr:sp macro="" textlink="">
      <xdr:nvSpPr>
        <xdr:cNvPr id="40" name="Line 7"/>
        <xdr:cNvSpPr>
          <a:spLocks noChangeShapeType="1"/>
        </xdr:cNvSpPr>
      </xdr:nvSpPr>
      <xdr:spPr bwMode="auto">
        <a:xfrm>
          <a:off x="5829300" y="12896850"/>
          <a:ext cx="522516" cy="0"/>
        </a:xfrm>
        <a:prstGeom prst="line">
          <a:avLst/>
        </a:prstGeom>
        <a:noFill/>
        <a:ln w="9525">
          <a:solidFill>
            <a:srgbClr val="000000"/>
          </a:solidFill>
          <a:round/>
          <a:headEnd/>
          <a:tailEnd type="triangle" w="med" len="med"/>
        </a:ln>
      </xdr:spPr>
    </xdr:sp>
    <xdr:clientData/>
  </xdr:twoCellAnchor>
  <xdr:twoCellAnchor>
    <xdr:from>
      <xdr:col>13</xdr:col>
      <xdr:colOff>13608</xdr:colOff>
      <xdr:row>70</xdr:row>
      <xdr:rowOff>163285</xdr:rowOff>
    </xdr:from>
    <xdr:to>
      <xdr:col>14</xdr:col>
      <xdr:colOff>13607</xdr:colOff>
      <xdr:row>70</xdr:row>
      <xdr:rowOff>176893</xdr:rowOff>
    </xdr:to>
    <xdr:sp macro="" textlink="">
      <xdr:nvSpPr>
        <xdr:cNvPr id="41" name="Line 253"/>
        <xdr:cNvSpPr>
          <a:spLocks noChangeShapeType="1"/>
        </xdr:cNvSpPr>
      </xdr:nvSpPr>
      <xdr:spPr bwMode="auto">
        <a:xfrm>
          <a:off x="11824608" y="15984310"/>
          <a:ext cx="1209674" cy="13608"/>
        </a:xfrm>
        <a:prstGeom prst="line">
          <a:avLst/>
        </a:prstGeom>
        <a:noFill/>
        <a:ln w="9525">
          <a:solidFill>
            <a:srgbClr val="000000"/>
          </a:solidFill>
          <a:round/>
          <a:headEnd/>
          <a:tailEnd type="triangle" w="med" len="med"/>
        </a:ln>
      </xdr:spPr>
    </xdr:sp>
    <xdr:clientData/>
  </xdr:twoCellAnchor>
  <xdr:twoCellAnchor>
    <xdr:from>
      <xdr:col>10</xdr:col>
      <xdr:colOff>4811</xdr:colOff>
      <xdr:row>99</xdr:row>
      <xdr:rowOff>16357</xdr:rowOff>
    </xdr:from>
    <xdr:to>
      <xdr:col>10</xdr:col>
      <xdr:colOff>1077672</xdr:colOff>
      <xdr:row>99</xdr:row>
      <xdr:rowOff>16357</xdr:rowOff>
    </xdr:to>
    <xdr:sp macro="" textlink="">
      <xdr:nvSpPr>
        <xdr:cNvPr id="42" name="Line 237"/>
        <xdr:cNvSpPr>
          <a:spLocks noChangeShapeType="1"/>
        </xdr:cNvSpPr>
      </xdr:nvSpPr>
      <xdr:spPr bwMode="auto">
        <a:xfrm>
          <a:off x="8405861" y="21447607"/>
          <a:ext cx="929986" cy="0"/>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43" name="Přímá spojovací šipka 90"/>
        <xdr:cNvCxnSpPr>
          <a:cxnSpLocks noChangeShapeType="1"/>
        </xdr:cNvCxnSpPr>
      </xdr:nvCxnSpPr>
      <xdr:spPr bwMode="auto">
        <a:xfrm flipV="1">
          <a:off x="12744450" y="20802600"/>
          <a:ext cx="27622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44" name="Přímá spojovací šipka 91"/>
        <xdr:cNvCxnSpPr>
          <a:cxnSpLocks noChangeShapeType="1"/>
        </xdr:cNvCxnSpPr>
      </xdr:nvCxnSpPr>
      <xdr:spPr bwMode="auto">
        <a:xfrm>
          <a:off x="12734925" y="21907500"/>
          <a:ext cx="2857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45" name="Přímá spojovací čára 44"/>
        <xdr:cNvCxnSpPr/>
      </xdr:nvCxnSpPr>
      <xdr:spPr>
        <a:xfrm flipH="1">
          <a:off x="12734925" y="20802600"/>
          <a:ext cx="9525"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46" name="Přímá spojovací čára 45"/>
        <xdr:cNvCxnSpPr/>
      </xdr:nvCxnSpPr>
      <xdr:spPr>
        <a:xfrm flipV="1">
          <a:off x="11839575" y="2143125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Odbor%20FINAN&#268;N&#205;%20&#344;&#205;ZEN&#205;/statistika/informa&#269;n&#237;%20povinost/150331/Podklady/Info%20o%20&#268;SOB_31%2003%202015__1505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cell r="C3" t="str">
            <v>(31/03/2015)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opLeftCell="A49" zoomScale="80" zoomScaleNormal="80" workbookViewId="0">
      <selection activeCell="E1" sqref="E1"/>
    </sheetView>
  </sheetViews>
  <sheetFormatPr defaultColWidth="9.109375" defaultRowHeight="14.4" x14ac:dyDescent="0.3"/>
  <cols>
    <col min="1" max="1" width="10.109375" style="1" customWidth="1"/>
    <col min="2" max="2" width="183.5546875" style="1" customWidth="1"/>
    <col min="3" max="3" width="11.88671875" style="1" customWidth="1"/>
    <col min="4" max="4" width="15.33203125" style="1" customWidth="1"/>
    <col min="5" max="16384" width="9.109375" style="1"/>
  </cols>
  <sheetData>
    <row r="1" spans="1:7" ht="15" thickBot="1" x14ac:dyDescent="0.35">
      <c r="A1" s="766" t="s">
        <v>3165</v>
      </c>
      <c r="B1" s="767"/>
      <c r="C1" s="767"/>
      <c r="D1" s="451"/>
      <c r="E1" s="6"/>
      <c r="F1" s="6"/>
      <c r="G1" s="6"/>
    </row>
    <row r="2" spans="1:7" ht="15" customHeight="1" x14ac:dyDescent="0.3">
      <c r="A2" s="335" t="s">
        <v>17</v>
      </c>
      <c r="B2" s="244"/>
      <c r="C2" s="671" t="s">
        <v>3558</v>
      </c>
      <c r="D2" s="774" t="s">
        <v>1021</v>
      </c>
      <c r="E2" s="494"/>
    </row>
    <row r="3" spans="1:7" x14ac:dyDescent="0.3">
      <c r="A3" s="339" t="s">
        <v>16</v>
      </c>
      <c r="B3" s="337"/>
      <c r="C3" s="659" t="s">
        <v>3537</v>
      </c>
      <c r="D3" s="775"/>
    </row>
    <row r="4" spans="1:7" ht="30" customHeight="1" thickBot="1" x14ac:dyDescent="0.35">
      <c r="A4" s="772"/>
      <c r="B4" s="773"/>
      <c r="C4" s="668" t="s">
        <v>14</v>
      </c>
      <c r="D4" s="776"/>
    </row>
    <row r="5" spans="1:7" ht="15.9" customHeight="1" x14ac:dyDescent="0.3">
      <c r="A5" s="5" t="s">
        <v>970</v>
      </c>
      <c r="B5" s="417" t="s">
        <v>13</v>
      </c>
      <c r="C5" s="669" t="s">
        <v>4</v>
      </c>
      <c r="D5" s="420" t="s">
        <v>3268</v>
      </c>
      <c r="E5" s="494"/>
    </row>
    <row r="6" spans="1:7" ht="15.9" customHeight="1" x14ac:dyDescent="0.3">
      <c r="A6" s="5" t="s">
        <v>971</v>
      </c>
      <c r="B6" s="417" t="s">
        <v>12</v>
      </c>
      <c r="C6" s="669" t="s">
        <v>4</v>
      </c>
      <c r="D6" s="420" t="s">
        <v>3268</v>
      </c>
    </row>
    <row r="7" spans="1:7" ht="15.9" customHeight="1" x14ac:dyDescent="0.3">
      <c r="A7" s="5" t="s">
        <v>972</v>
      </c>
      <c r="B7" s="417" t="s">
        <v>11</v>
      </c>
      <c r="C7" s="669" t="s">
        <v>4</v>
      </c>
      <c r="D7" s="420" t="s">
        <v>3268</v>
      </c>
    </row>
    <row r="8" spans="1:7" ht="15.9" customHeight="1" x14ac:dyDescent="0.3">
      <c r="A8" s="5" t="s">
        <v>973</v>
      </c>
      <c r="B8" s="417" t="s">
        <v>77</v>
      </c>
      <c r="C8" s="669" t="s">
        <v>4</v>
      </c>
      <c r="D8" s="420" t="s">
        <v>3268</v>
      </c>
    </row>
    <row r="9" spans="1:7" x14ac:dyDescent="0.3">
      <c r="A9" s="5" t="s">
        <v>974</v>
      </c>
      <c r="B9" s="417" t="s">
        <v>10</v>
      </c>
      <c r="C9" s="669" t="s">
        <v>4</v>
      </c>
      <c r="D9" s="420" t="s">
        <v>3268</v>
      </c>
    </row>
    <row r="10" spans="1:7" x14ac:dyDescent="0.3">
      <c r="A10" s="5" t="s">
        <v>975</v>
      </c>
      <c r="B10" s="417" t="s">
        <v>9</v>
      </c>
      <c r="C10" s="669" t="s">
        <v>4</v>
      </c>
      <c r="D10" s="420" t="s">
        <v>3268</v>
      </c>
    </row>
    <row r="11" spans="1:7" ht="15.9" customHeight="1" x14ac:dyDescent="0.3">
      <c r="A11" s="5" t="s">
        <v>976</v>
      </c>
      <c r="B11" s="417" t="s">
        <v>8</v>
      </c>
      <c r="C11" s="669" t="s">
        <v>4</v>
      </c>
      <c r="D11" s="420" t="s">
        <v>3268</v>
      </c>
    </row>
    <row r="12" spans="1:7" ht="15.9" customHeight="1" x14ac:dyDescent="0.3">
      <c r="A12" s="5" t="s">
        <v>977</v>
      </c>
      <c r="B12" s="417" t="s">
        <v>7</v>
      </c>
      <c r="C12" s="669" t="s">
        <v>4</v>
      </c>
      <c r="D12" s="420" t="s">
        <v>3268</v>
      </c>
      <c r="E12" s="494"/>
    </row>
    <row r="13" spans="1:7" ht="15.9" customHeight="1" x14ac:dyDescent="0.3">
      <c r="A13" s="5" t="s">
        <v>978</v>
      </c>
      <c r="B13" s="417" t="s">
        <v>6</v>
      </c>
      <c r="C13" s="669" t="s">
        <v>4</v>
      </c>
      <c r="D13" s="420" t="s">
        <v>3268</v>
      </c>
    </row>
    <row r="14" spans="1:7" ht="15.9" customHeight="1" x14ac:dyDescent="0.3">
      <c r="A14" s="5" t="s">
        <v>979</v>
      </c>
      <c r="B14" s="417" t="s">
        <v>5</v>
      </c>
      <c r="C14" s="669" t="s">
        <v>4</v>
      </c>
      <c r="D14" s="420" t="s">
        <v>3268</v>
      </c>
    </row>
    <row r="15" spans="1:7" x14ac:dyDescent="0.3">
      <c r="A15" s="5" t="s">
        <v>980</v>
      </c>
      <c r="B15" s="450" t="s">
        <v>994</v>
      </c>
      <c r="C15" s="669" t="s">
        <v>4</v>
      </c>
      <c r="D15" s="420" t="s">
        <v>3268</v>
      </c>
    </row>
    <row r="16" spans="1:7" ht="15" thickBot="1" x14ac:dyDescent="0.35">
      <c r="A16" s="334" t="s">
        <v>981</v>
      </c>
      <c r="B16" s="450" t="s">
        <v>991</v>
      </c>
      <c r="C16" s="712" t="s">
        <v>4</v>
      </c>
      <c r="D16" s="420" t="s">
        <v>3268</v>
      </c>
    </row>
    <row r="17" spans="1:5" x14ac:dyDescent="0.3">
      <c r="A17" s="766" t="s">
        <v>3166</v>
      </c>
      <c r="B17" s="767"/>
      <c r="C17" s="768"/>
      <c r="D17" s="414"/>
    </row>
    <row r="18" spans="1:5" x14ac:dyDescent="0.3">
      <c r="A18" s="335" t="s">
        <v>17</v>
      </c>
      <c r="B18" s="244"/>
      <c r="C18" s="671" t="s">
        <v>15</v>
      </c>
      <c r="D18" s="421"/>
    </row>
    <row r="19" spans="1:5" x14ac:dyDescent="0.3">
      <c r="A19" s="339" t="s">
        <v>16</v>
      </c>
      <c r="B19" s="337"/>
      <c r="C19" s="659" t="s">
        <v>15</v>
      </c>
      <c r="D19" s="421"/>
    </row>
    <row r="20" spans="1:5" ht="30" customHeight="1" x14ac:dyDescent="0.3">
      <c r="A20" s="779"/>
      <c r="B20" s="780"/>
      <c r="C20" s="668" t="s">
        <v>14</v>
      </c>
      <c r="D20" s="420"/>
    </row>
    <row r="21" spans="1:5" x14ac:dyDescent="0.3">
      <c r="A21" s="482" t="s">
        <v>982</v>
      </c>
      <c r="B21" s="483" t="s">
        <v>3143</v>
      </c>
      <c r="C21" s="672" t="s">
        <v>959</v>
      </c>
      <c r="D21" s="673" t="s">
        <v>519</v>
      </c>
      <c r="E21" s="494"/>
    </row>
    <row r="22" spans="1:5" x14ac:dyDescent="0.3">
      <c r="A22" s="482" t="s">
        <v>983</v>
      </c>
      <c r="B22" s="483" t="s">
        <v>3144</v>
      </c>
      <c r="C22" s="672" t="s">
        <v>959</v>
      </c>
      <c r="D22" s="673" t="s">
        <v>519</v>
      </c>
    </row>
    <row r="23" spans="1:5" ht="15" thickBot="1" x14ac:dyDescent="0.35">
      <c r="A23" s="482" t="s">
        <v>3140</v>
      </c>
      <c r="B23" s="483" t="s">
        <v>3142</v>
      </c>
      <c r="C23" s="672" t="s">
        <v>959</v>
      </c>
      <c r="D23" s="673" t="s">
        <v>519</v>
      </c>
    </row>
    <row r="24" spans="1:5" x14ac:dyDescent="0.3">
      <c r="A24" s="766" t="s">
        <v>3167</v>
      </c>
      <c r="B24" s="767"/>
      <c r="C24" s="768"/>
      <c r="D24" s="674"/>
    </row>
    <row r="25" spans="1:5" x14ac:dyDescent="0.3">
      <c r="A25" s="335" t="s">
        <v>17</v>
      </c>
      <c r="B25" s="244"/>
      <c r="C25" s="336" t="s">
        <v>15</v>
      </c>
      <c r="D25" s="421"/>
    </row>
    <row r="26" spans="1:5" x14ac:dyDescent="0.3">
      <c r="A26" s="339" t="s">
        <v>16</v>
      </c>
      <c r="B26" s="337"/>
      <c r="C26" s="338" t="s">
        <v>15</v>
      </c>
      <c r="D26" s="421"/>
    </row>
    <row r="27" spans="1:5" ht="30" customHeight="1" x14ac:dyDescent="0.3">
      <c r="A27" s="772"/>
      <c r="B27" s="773"/>
      <c r="C27" s="478" t="s">
        <v>14</v>
      </c>
      <c r="D27" s="420"/>
    </row>
    <row r="28" spans="1:5" x14ac:dyDescent="0.3">
      <c r="A28" s="5" t="s">
        <v>984</v>
      </c>
      <c r="B28" s="450" t="s">
        <v>845</v>
      </c>
      <c r="C28" s="253" t="s">
        <v>4</v>
      </c>
      <c r="D28" s="420" t="s">
        <v>519</v>
      </c>
    </row>
    <row r="29" spans="1:5" x14ac:dyDescent="0.3">
      <c r="A29" s="5" t="s">
        <v>985</v>
      </c>
      <c r="B29" s="450" t="s">
        <v>844</v>
      </c>
      <c r="C29" s="253" t="s">
        <v>4</v>
      </c>
      <c r="D29" s="420" t="s">
        <v>519</v>
      </c>
    </row>
    <row r="30" spans="1:5" x14ac:dyDescent="0.3">
      <c r="A30" s="769" t="s">
        <v>3168</v>
      </c>
      <c r="B30" s="770"/>
      <c r="C30" s="771"/>
      <c r="D30" s="422"/>
    </row>
    <row r="31" spans="1:5" x14ac:dyDescent="0.3">
      <c r="A31" s="335" t="s">
        <v>17</v>
      </c>
      <c r="B31" s="244"/>
      <c r="C31" s="336" t="s">
        <v>15</v>
      </c>
      <c r="D31" s="421"/>
    </row>
    <row r="32" spans="1:5" x14ac:dyDescent="0.3">
      <c r="A32" s="339" t="s">
        <v>16</v>
      </c>
      <c r="B32" s="337"/>
      <c r="C32" s="338" t="s">
        <v>15</v>
      </c>
      <c r="D32" s="421"/>
    </row>
    <row r="33" spans="1:4" ht="30" customHeight="1" x14ac:dyDescent="0.3">
      <c r="A33" s="772"/>
      <c r="B33" s="773"/>
      <c r="C33" s="478" t="s">
        <v>14</v>
      </c>
      <c r="D33" s="420"/>
    </row>
    <row r="34" spans="1:4" x14ac:dyDescent="0.3">
      <c r="A34" s="172" t="s">
        <v>986</v>
      </c>
      <c r="B34" s="450" t="s">
        <v>881</v>
      </c>
      <c r="C34" s="253" t="s">
        <v>4</v>
      </c>
      <c r="D34" s="420" t="s">
        <v>519</v>
      </c>
    </row>
    <row r="35" spans="1:4" x14ac:dyDescent="0.3">
      <c r="A35" s="5" t="s">
        <v>3138</v>
      </c>
      <c r="B35" s="450" t="s">
        <v>879</v>
      </c>
      <c r="C35" s="253" t="s">
        <v>4</v>
      </c>
      <c r="D35" s="420" t="s">
        <v>519</v>
      </c>
    </row>
    <row r="36" spans="1:4" x14ac:dyDescent="0.3">
      <c r="A36" s="5" t="s">
        <v>3137</v>
      </c>
      <c r="B36" s="450" t="s">
        <v>878</v>
      </c>
      <c r="C36" s="253" t="s">
        <v>4</v>
      </c>
      <c r="D36" s="420" t="s">
        <v>519</v>
      </c>
    </row>
    <row r="37" spans="1:4" x14ac:dyDescent="0.3">
      <c r="A37" s="5" t="s">
        <v>3136</v>
      </c>
      <c r="B37" s="450" t="s">
        <v>874</v>
      </c>
      <c r="C37" s="253" t="s">
        <v>4</v>
      </c>
      <c r="D37" s="420" t="s">
        <v>519</v>
      </c>
    </row>
    <row r="38" spans="1:4" x14ac:dyDescent="0.3">
      <c r="A38" s="5" t="s">
        <v>987</v>
      </c>
      <c r="B38" s="450" t="s">
        <v>903</v>
      </c>
      <c r="C38" s="253" t="s">
        <v>4</v>
      </c>
      <c r="D38" s="420" t="s">
        <v>519</v>
      </c>
    </row>
    <row r="39" spans="1:4" x14ac:dyDescent="0.3">
      <c r="A39" s="5" t="s">
        <v>3134</v>
      </c>
      <c r="B39" s="450" t="s">
        <v>909</v>
      </c>
      <c r="C39" s="253" t="s">
        <v>4</v>
      </c>
      <c r="D39" s="420" t="s">
        <v>519</v>
      </c>
    </row>
    <row r="40" spans="1:4" x14ac:dyDescent="0.3">
      <c r="A40" s="5" t="s">
        <v>3133</v>
      </c>
      <c r="B40" s="450" t="s">
        <v>913</v>
      </c>
      <c r="C40" s="253" t="s">
        <v>4</v>
      </c>
      <c r="D40" s="420" t="s">
        <v>519</v>
      </c>
    </row>
    <row r="41" spans="1:4" x14ac:dyDescent="0.3">
      <c r="A41" s="5" t="s">
        <v>988</v>
      </c>
      <c r="B41" s="450" t="s">
        <v>877</v>
      </c>
      <c r="C41" s="253" t="s">
        <v>4</v>
      </c>
      <c r="D41" s="420" t="s">
        <v>519</v>
      </c>
    </row>
    <row r="42" spans="1:4" s="477" customFormat="1" ht="15" customHeight="1" x14ac:dyDescent="0.3">
      <c r="A42" s="5" t="s">
        <v>3132</v>
      </c>
      <c r="B42" s="450" t="s">
        <v>3169</v>
      </c>
      <c r="C42" s="253" t="s">
        <v>4</v>
      </c>
      <c r="D42" s="420" t="s">
        <v>519</v>
      </c>
    </row>
    <row r="43" spans="1:4" x14ac:dyDescent="0.3">
      <c r="A43" s="5" t="s">
        <v>3131</v>
      </c>
      <c r="B43" s="450" t="s">
        <v>3170</v>
      </c>
      <c r="C43" s="253" t="s">
        <v>4</v>
      </c>
      <c r="D43" s="420" t="s">
        <v>519</v>
      </c>
    </row>
    <row r="44" spans="1:4" x14ac:dyDescent="0.3">
      <c r="A44" s="5" t="s">
        <v>3130</v>
      </c>
      <c r="B44" s="450" t="s">
        <v>876</v>
      </c>
      <c r="C44" s="253" t="s">
        <v>4</v>
      </c>
      <c r="D44" s="420" t="s">
        <v>519</v>
      </c>
    </row>
    <row r="45" spans="1:4" ht="15" thickBot="1" x14ac:dyDescent="0.35">
      <c r="A45" s="5" t="s">
        <v>3129</v>
      </c>
      <c r="B45" s="450" t="s">
        <v>875</v>
      </c>
      <c r="C45" s="253" t="s">
        <v>4</v>
      </c>
      <c r="D45" s="420" t="s">
        <v>519</v>
      </c>
    </row>
    <row r="46" spans="1:4" x14ac:dyDescent="0.3">
      <c r="A46" s="766" t="s">
        <v>3173</v>
      </c>
      <c r="B46" s="767"/>
      <c r="C46" s="768"/>
      <c r="D46" s="414"/>
    </row>
    <row r="47" spans="1:4" x14ac:dyDescent="0.3">
      <c r="A47" s="335" t="s">
        <v>17</v>
      </c>
      <c r="B47" s="244"/>
      <c r="C47" s="671" t="s">
        <v>3523</v>
      </c>
      <c r="D47" s="421"/>
    </row>
    <row r="48" spans="1:4" x14ac:dyDescent="0.3">
      <c r="A48" s="339" t="s">
        <v>16</v>
      </c>
      <c r="B48" s="337"/>
      <c r="C48" s="659" t="s">
        <v>3517</v>
      </c>
      <c r="D48" s="421"/>
    </row>
    <row r="49" spans="1:4" ht="32.25" customHeight="1" x14ac:dyDescent="0.3">
      <c r="A49" s="772"/>
      <c r="B49" s="773"/>
      <c r="C49" s="668" t="s">
        <v>14</v>
      </c>
      <c r="D49" s="420"/>
    </row>
    <row r="50" spans="1:4" x14ac:dyDescent="0.3">
      <c r="A50" s="172" t="s">
        <v>3128</v>
      </c>
      <c r="B50" s="450" t="s">
        <v>3171</v>
      </c>
      <c r="C50" s="669" t="s">
        <v>959</v>
      </c>
      <c r="D50" s="420" t="s">
        <v>3268</v>
      </c>
    </row>
    <row r="51" spans="1:4" x14ac:dyDescent="0.3">
      <c r="A51" s="172" t="s">
        <v>3127</v>
      </c>
      <c r="B51" s="450" t="s">
        <v>3172</v>
      </c>
      <c r="C51" s="669" t="s">
        <v>959</v>
      </c>
      <c r="D51" s="420" t="s">
        <v>3268</v>
      </c>
    </row>
    <row r="52" spans="1:4" x14ac:dyDescent="0.3">
      <c r="A52" s="172" t="s">
        <v>3126</v>
      </c>
      <c r="B52" s="450" t="s">
        <v>104</v>
      </c>
      <c r="C52" s="670" t="s">
        <v>959</v>
      </c>
      <c r="D52" s="420" t="s">
        <v>3268</v>
      </c>
    </row>
    <row r="53" spans="1:4" ht="15" thickBot="1" x14ac:dyDescent="0.35">
      <c r="A53" s="172" t="s">
        <v>3125</v>
      </c>
      <c r="B53" s="450" t="s">
        <v>960</v>
      </c>
      <c r="C53" s="670" t="s">
        <v>959</v>
      </c>
      <c r="D53" s="423" t="s">
        <v>3268</v>
      </c>
    </row>
    <row r="54" spans="1:4" x14ac:dyDescent="0.3">
      <c r="A54" s="784" t="s">
        <v>969</v>
      </c>
      <c r="B54" s="785"/>
      <c r="C54" s="786"/>
      <c r="D54" s="418"/>
    </row>
    <row r="55" spans="1:4" x14ac:dyDescent="0.3">
      <c r="A55" s="4" t="s">
        <v>3</v>
      </c>
      <c r="B55" s="777" t="s">
        <v>2</v>
      </c>
      <c r="C55" s="778"/>
      <c r="D55" s="419"/>
    </row>
    <row r="56" spans="1:4" ht="15" thickBot="1" x14ac:dyDescent="0.35">
      <c r="A56" s="3" t="s">
        <v>1</v>
      </c>
      <c r="B56" s="782" t="s">
        <v>0</v>
      </c>
      <c r="C56" s="783"/>
      <c r="D56" s="419"/>
    </row>
    <row r="57" spans="1:4" x14ac:dyDescent="0.3">
      <c r="A57" s="781" t="s">
        <v>3179</v>
      </c>
      <c r="B57" s="781"/>
      <c r="C57" s="781"/>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
  <sheetViews>
    <sheetView tabSelected="1" topLeftCell="A7" zoomScale="80" zoomScaleNormal="80" workbookViewId="0">
      <selection activeCell="B36" sqref="B36"/>
    </sheetView>
  </sheetViews>
  <sheetFormatPr defaultColWidth="9.109375" defaultRowHeight="13.2" x14ac:dyDescent="0.25"/>
  <cols>
    <col min="1" max="1" width="64.44140625" style="60" customWidth="1"/>
    <col min="2" max="7" width="15.6640625" style="60" customWidth="1"/>
    <col min="8" max="8" width="14.88671875" style="60" customWidth="1"/>
    <col min="9" max="29" width="16.6640625" style="60" customWidth="1"/>
    <col min="30" max="30" width="14.6640625" style="60" customWidth="1"/>
    <col min="31" max="16384" width="9.109375" style="60"/>
  </cols>
  <sheetData>
    <row r="1" spans="1:31" x14ac:dyDescent="0.25">
      <c r="A1" s="284" t="s">
        <v>979</v>
      </c>
      <c r="B1" s="284"/>
      <c r="C1" s="276"/>
      <c r="D1" s="276"/>
      <c r="E1" s="276"/>
      <c r="F1" s="276"/>
      <c r="G1" s="276"/>
      <c r="H1" s="276"/>
      <c r="I1" s="276"/>
      <c r="J1" s="276"/>
      <c r="K1" s="276"/>
      <c r="L1" s="276"/>
      <c r="M1" s="276"/>
      <c r="N1" s="276"/>
      <c r="O1" s="276"/>
      <c r="P1" s="276"/>
      <c r="Q1" s="276"/>
      <c r="R1" s="276"/>
      <c r="S1" s="276"/>
      <c r="T1" s="276"/>
      <c r="U1" s="276"/>
      <c r="V1" s="276"/>
      <c r="W1" s="276"/>
      <c r="X1" s="276"/>
      <c r="Y1" s="276"/>
      <c r="Z1" s="276"/>
      <c r="AA1" s="108"/>
      <c r="AB1" s="108"/>
      <c r="AC1" s="108"/>
      <c r="AD1" s="108"/>
    </row>
    <row r="2" spans="1:31" x14ac:dyDescent="0.25">
      <c r="A2" s="284" t="s">
        <v>5</v>
      </c>
      <c r="B2" s="284"/>
      <c r="C2" s="276"/>
      <c r="D2" s="276"/>
      <c r="E2" s="276"/>
      <c r="F2" s="276"/>
      <c r="G2" s="276"/>
      <c r="H2" s="276"/>
      <c r="I2" s="276"/>
      <c r="J2" s="276"/>
      <c r="K2" s="276"/>
      <c r="L2" s="276"/>
      <c r="M2" s="276"/>
      <c r="N2" s="276"/>
      <c r="O2" s="276"/>
      <c r="P2" s="276"/>
      <c r="Q2" s="276"/>
      <c r="R2" s="276"/>
      <c r="S2" s="276"/>
      <c r="T2" s="276"/>
      <c r="U2" s="276"/>
      <c r="V2" s="276"/>
      <c r="W2" s="276"/>
      <c r="X2" s="276"/>
      <c r="Y2" s="276"/>
      <c r="Z2" s="276"/>
      <c r="AA2" s="108"/>
      <c r="AB2" s="108"/>
      <c r="AC2" s="108"/>
      <c r="AD2" s="108"/>
    </row>
    <row r="3" spans="1:31" ht="15.75" customHeight="1" thickBot="1" x14ac:dyDescent="0.3">
      <c r="A3" s="1110"/>
      <c r="B3" s="1110"/>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row>
    <row r="4" spans="1:31" ht="20.100000000000001" customHeight="1" x14ac:dyDescent="0.25">
      <c r="A4" s="789" t="s">
        <v>5</v>
      </c>
      <c r="B4" s="790"/>
      <c r="C4" s="790"/>
      <c r="D4" s="790"/>
      <c r="E4" s="790"/>
      <c r="F4" s="790"/>
      <c r="G4" s="299"/>
      <c r="H4" s="119"/>
      <c r="I4" s="118"/>
      <c r="J4" s="118"/>
      <c r="K4" s="118"/>
      <c r="L4" s="118"/>
      <c r="M4" s="118"/>
      <c r="N4" s="118"/>
      <c r="O4" s="118"/>
      <c r="P4" s="118"/>
      <c r="Q4" s="118"/>
      <c r="R4" s="118"/>
      <c r="S4" s="118"/>
      <c r="T4" s="118"/>
      <c r="U4" s="118"/>
      <c r="V4" s="118"/>
      <c r="W4" s="118"/>
      <c r="X4" s="118"/>
      <c r="Y4" s="118"/>
      <c r="Z4" s="793" t="s">
        <v>3174</v>
      </c>
      <c r="AA4" s="115"/>
      <c r="AB4" s="115"/>
      <c r="AC4" s="115"/>
      <c r="AD4" s="108"/>
      <c r="AE4" s="108"/>
    </row>
    <row r="5" spans="1:31" ht="20.25" customHeight="1" thickBot="1" x14ac:dyDescent="0.3">
      <c r="A5" s="791"/>
      <c r="B5" s="792"/>
      <c r="C5" s="792"/>
      <c r="D5" s="792"/>
      <c r="E5" s="792"/>
      <c r="F5" s="792"/>
      <c r="G5" s="300"/>
      <c r="H5" s="117"/>
      <c r="I5" s="116"/>
      <c r="J5" s="116"/>
      <c r="K5" s="116"/>
      <c r="L5" s="116"/>
      <c r="M5" s="116"/>
      <c r="N5" s="116"/>
      <c r="O5" s="116"/>
      <c r="P5" s="116"/>
      <c r="Q5" s="116"/>
      <c r="R5" s="116"/>
      <c r="S5" s="116"/>
      <c r="T5" s="116"/>
      <c r="U5" s="116"/>
      <c r="V5" s="116"/>
      <c r="W5" s="116"/>
      <c r="X5" s="116"/>
      <c r="Y5" s="116"/>
      <c r="Z5" s="794"/>
      <c r="AA5" s="115"/>
      <c r="AB5" s="115"/>
      <c r="AC5" s="115"/>
      <c r="AD5" s="108"/>
      <c r="AE5" s="108"/>
    </row>
    <row r="6" spans="1:31" ht="26.25" customHeight="1" thickBot="1" x14ac:dyDescent="0.3">
      <c r="A6" s="1115" t="str">
        <f>Obsah!A3</f>
        <v>Informace platné k datu</v>
      </c>
      <c r="B6" s="1116"/>
      <c r="C6" s="1116"/>
      <c r="D6" s="114"/>
      <c r="E6" s="114"/>
      <c r="F6" s="1033" t="str">
        <f>Obsah!C3</f>
        <v>(31/3/2015)</v>
      </c>
      <c r="G6" s="797"/>
      <c r="H6" s="113"/>
      <c r="I6" s="112"/>
      <c r="J6" s="111"/>
      <c r="K6" s="111"/>
      <c r="L6" s="111"/>
      <c r="M6" s="111"/>
      <c r="N6" s="111"/>
      <c r="O6" s="111"/>
      <c r="P6" s="111"/>
      <c r="Q6" s="111"/>
      <c r="R6" s="111"/>
      <c r="S6" s="111"/>
      <c r="T6" s="111"/>
      <c r="U6" s="111"/>
      <c r="V6" s="111"/>
      <c r="W6" s="111"/>
      <c r="X6" s="111"/>
      <c r="Y6" s="111"/>
      <c r="Z6" s="110"/>
      <c r="AA6" s="109"/>
      <c r="AB6" s="109"/>
      <c r="AC6" s="109"/>
      <c r="AD6" s="108"/>
      <c r="AE6" s="108"/>
    </row>
    <row r="7" spans="1:31" ht="12.75" customHeight="1" x14ac:dyDescent="0.25">
      <c r="A7" s="1062" t="s">
        <v>1017</v>
      </c>
      <c r="B7" s="1065" t="s">
        <v>111</v>
      </c>
      <c r="C7" s="1098"/>
      <c r="D7" s="1098"/>
      <c r="E7" s="1098"/>
      <c r="F7" s="1098"/>
      <c r="G7" s="1066"/>
      <c r="H7" s="1065" t="s">
        <v>110</v>
      </c>
      <c r="I7" s="1098"/>
      <c r="J7" s="1098"/>
      <c r="K7" s="1098"/>
      <c r="L7" s="1098"/>
      <c r="M7" s="1066"/>
      <c r="N7" s="1065" t="s">
        <v>109</v>
      </c>
      <c r="O7" s="1098"/>
      <c r="P7" s="1098"/>
      <c r="Q7" s="1098"/>
      <c r="R7" s="1098"/>
      <c r="S7" s="1098"/>
      <c r="T7" s="1089" t="s">
        <v>108</v>
      </c>
      <c r="U7" s="1090"/>
      <c r="V7" s="1090"/>
      <c r="W7" s="1090"/>
      <c r="X7" s="1090"/>
      <c r="Y7" s="1091"/>
      <c r="Z7" s="1107" t="s">
        <v>144</v>
      </c>
      <c r="AA7" s="108"/>
      <c r="AB7" s="108"/>
      <c r="AC7" s="108"/>
      <c r="AD7" s="108"/>
      <c r="AE7" s="108"/>
    </row>
    <row r="8" spans="1:31" ht="15.75" customHeight="1" thickBot="1" x14ac:dyDescent="0.3">
      <c r="A8" s="1063"/>
      <c r="B8" s="1060" t="str">
        <f>'I. Část 5'!D8</f>
        <v>(1Q/2015)</v>
      </c>
      <c r="C8" s="1097"/>
      <c r="D8" s="1097"/>
      <c r="E8" s="1097"/>
      <c r="F8" s="1097"/>
      <c r="G8" s="1061"/>
      <c r="H8" s="1060" t="str">
        <f>'I. Část 5'!E8</f>
        <v>(4Q/2014)</v>
      </c>
      <c r="I8" s="1097"/>
      <c r="J8" s="1097"/>
      <c r="K8" s="1097"/>
      <c r="L8" s="1097"/>
      <c r="M8" s="1061"/>
      <c r="N8" s="1060" t="str">
        <f>'I. Část 5'!F8</f>
        <v>(3Q/2014)</v>
      </c>
      <c r="O8" s="1097"/>
      <c r="P8" s="1097"/>
      <c r="Q8" s="1097"/>
      <c r="R8" s="1097"/>
      <c r="S8" s="1097"/>
      <c r="T8" s="1079" t="str">
        <f>'I. Část 5'!G8</f>
        <v>(2Q/2014)</v>
      </c>
      <c r="U8" s="1075"/>
      <c r="V8" s="1075"/>
      <c r="W8" s="1075"/>
      <c r="X8" s="1075"/>
      <c r="Y8" s="1086"/>
      <c r="Z8" s="1108"/>
      <c r="AA8" s="108"/>
      <c r="AB8" s="108"/>
      <c r="AC8" s="108"/>
      <c r="AD8" s="108"/>
      <c r="AE8" s="108"/>
    </row>
    <row r="9" spans="1:31" ht="30" customHeight="1" x14ac:dyDescent="0.25">
      <c r="A9" s="1063"/>
      <c r="B9" s="1117" t="s">
        <v>125</v>
      </c>
      <c r="C9" s="1101" t="s">
        <v>124</v>
      </c>
      <c r="D9" s="1103" t="s">
        <v>123</v>
      </c>
      <c r="E9" s="1105" t="s">
        <v>122</v>
      </c>
      <c r="F9" s="1087" t="s">
        <v>1016</v>
      </c>
      <c r="G9" s="1095" t="s">
        <v>1024</v>
      </c>
      <c r="H9" s="1099" t="s">
        <v>125</v>
      </c>
      <c r="I9" s="1101" t="s">
        <v>124</v>
      </c>
      <c r="J9" s="1103" t="s">
        <v>123</v>
      </c>
      <c r="K9" s="1105" t="s">
        <v>122</v>
      </c>
      <c r="L9" s="1087" t="s">
        <v>1016</v>
      </c>
      <c r="M9" s="1095" t="s">
        <v>1024</v>
      </c>
      <c r="N9" s="1099" t="s">
        <v>125</v>
      </c>
      <c r="O9" s="1101" t="s">
        <v>124</v>
      </c>
      <c r="P9" s="1103" t="s">
        <v>123</v>
      </c>
      <c r="Q9" s="1105" t="s">
        <v>122</v>
      </c>
      <c r="R9" s="1087" t="s">
        <v>1016</v>
      </c>
      <c r="S9" s="1095" t="s">
        <v>1024</v>
      </c>
      <c r="T9" s="1113" t="s">
        <v>125</v>
      </c>
      <c r="U9" s="1099" t="s">
        <v>124</v>
      </c>
      <c r="V9" s="1105" t="s">
        <v>123</v>
      </c>
      <c r="W9" s="1105" t="s">
        <v>122</v>
      </c>
      <c r="X9" s="1105" t="s">
        <v>1016</v>
      </c>
      <c r="Y9" s="1087" t="s">
        <v>1024</v>
      </c>
      <c r="Z9" s="1108"/>
      <c r="AA9" s="108"/>
      <c r="AB9" s="108"/>
      <c r="AC9" s="108"/>
      <c r="AD9" s="108"/>
      <c r="AE9" s="108"/>
    </row>
    <row r="10" spans="1:31" ht="35.25" customHeight="1" thickBot="1" x14ac:dyDescent="0.3">
      <c r="A10" s="1064"/>
      <c r="B10" s="1118"/>
      <c r="C10" s="1102"/>
      <c r="D10" s="1104"/>
      <c r="E10" s="1106"/>
      <c r="F10" s="1088"/>
      <c r="G10" s="1096"/>
      <c r="H10" s="1100"/>
      <c r="I10" s="1102"/>
      <c r="J10" s="1104"/>
      <c r="K10" s="1106"/>
      <c r="L10" s="1088"/>
      <c r="M10" s="1096"/>
      <c r="N10" s="1100"/>
      <c r="O10" s="1102"/>
      <c r="P10" s="1104"/>
      <c r="Q10" s="1106"/>
      <c r="R10" s="1088"/>
      <c r="S10" s="1096"/>
      <c r="T10" s="1114"/>
      <c r="U10" s="1100"/>
      <c r="V10" s="1106"/>
      <c r="W10" s="1106"/>
      <c r="X10" s="1106"/>
      <c r="Y10" s="1088"/>
      <c r="Z10" s="1108"/>
    </row>
    <row r="11" spans="1:31" x14ac:dyDescent="0.25">
      <c r="A11" s="107" t="s">
        <v>143</v>
      </c>
      <c r="B11" s="1453">
        <v>230371392</v>
      </c>
      <c r="C11" s="1453">
        <v>227007356</v>
      </c>
      <c r="D11" s="531">
        <v>0</v>
      </c>
      <c r="E11" s="531">
        <v>223654</v>
      </c>
      <c r="F11" s="531">
        <v>3140382</v>
      </c>
      <c r="G11" s="531">
        <v>0</v>
      </c>
      <c r="H11" s="531">
        <v>225202928</v>
      </c>
      <c r="I11" s="531">
        <v>221901158</v>
      </c>
      <c r="J11" s="531">
        <v>0</v>
      </c>
      <c r="K11" s="531">
        <v>220896.69399999999</v>
      </c>
      <c r="L11" s="531">
        <v>3080873</v>
      </c>
      <c r="M11" s="531">
        <v>0</v>
      </c>
      <c r="N11" s="531">
        <v>225214468.428</v>
      </c>
      <c r="O11" s="531">
        <v>222034202.06799999</v>
      </c>
      <c r="P11" s="531">
        <v>0</v>
      </c>
      <c r="Q11" s="531">
        <v>225861.15555</v>
      </c>
      <c r="R11" s="531">
        <v>2954405.20529</v>
      </c>
      <c r="S11" s="531">
        <v>0</v>
      </c>
      <c r="T11" s="531">
        <v>223934252.35499007</v>
      </c>
      <c r="U11" s="531">
        <v>220894717.58835006</v>
      </c>
      <c r="V11" s="531">
        <v>0</v>
      </c>
      <c r="W11" s="531">
        <v>206715.06898999977</v>
      </c>
      <c r="X11" s="531">
        <v>2832819.697649993</v>
      </c>
      <c r="Y11" s="531">
        <v>0</v>
      </c>
      <c r="Z11" s="1108"/>
    </row>
    <row r="12" spans="1:31" x14ac:dyDescent="0.25">
      <c r="A12" s="101" t="s">
        <v>142</v>
      </c>
      <c r="B12" s="1454">
        <v>12940398.317</v>
      </c>
      <c r="C12" s="1454">
        <v>12940398.317</v>
      </c>
      <c r="D12" s="532">
        <v>0</v>
      </c>
      <c r="E12" s="532">
        <v>0</v>
      </c>
      <c r="F12" s="532">
        <v>0</v>
      </c>
      <c r="G12" s="532">
        <v>0</v>
      </c>
      <c r="H12" s="532">
        <v>10536031.598999999</v>
      </c>
      <c r="I12" s="532">
        <v>10536031.598999999</v>
      </c>
      <c r="J12" s="532">
        <v>0</v>
      </c>
      <c r="K12" s="532">
        <v>0</v>
      </c>
      <c r="L12" s="532">
        <v>0</v>
      </c>
      <c r="M12" s="532">
        <v>0</v>
      </c>
      <c r="N12" s="532">
        <v>14882451.9954</v>
      </c>
      <c r="O12" s="532">
        <v>14882451.9954</v>
      </c>
      <c r="P12" s="532">
        <v>0</v>
      </c>
      <c r="Q12" s="532">
        <v>0</v>
      </c>
      <c r="R12" s="532">
        <v>0</v>
      </c>
      <c r="S12" s="532">
        <v>0</v>
      </c>
      <c r="T12" s="532">
        <v>18260729.32793</v>
      </c>
      <c r="U12" s="532">
        <v>18260729.32793</v>
      </c>
      <c r="V12" s="532">
        <v>0</v>
      </c>
      <c r="W12" s="532">
        <v>0</v>
      </c>
      <c r="X12" s="532">
        <v>0</v>
      </c>
      <c r="Y12" s="532">
        <v>0</v>
      </c>
      <c r="Z12" s="1108"/>
    </row>
    <row r="13" spans="1:31" x14ac:dyDescent="0.25">
      <c r="A13" s="101" t="s">
        <v>141</v>
      </c>
      <c r="B13" s="1454">
        <v>12940398.317</v>
      </c>
      <c r="C13" s="1454">
        <v>12940398.317</v>
      </c>
      <c r="D13" s="532">
        <v>0</v>
      </c>
      <c r="E13" s="532">
        <v>0</v>
      </c>
      <c r="F13" s="532">
        <v>0</v>
      </c>
      <c r="G13" s="532">
        <v>0</v>
      </c>
      <c r="H13" s="532">
        <v>10536031.598999999</v>
      </c>
      <c r="I13" s="532">
        <v>10536031.598999999</v>
      </c>
      <c r="J13" s="532">
        <v>0</v>
      </c>
      <c r="K13" s="532">
        <v>0</v>
      </c>
      <c r="L13" s="532">
        <v>0</v>
      </c>
      <c r="M13" s="532">
        <v>0</v>
      </c>
      <c r="N13" s="532">
        <v>14882451.9954</v>
      </c>
      <c r="O13" s="532">
        <v>14882451.9954</v>
      </c>
      <c r="P13" s="532">
        <v>0</v>
      </c>
      <c r="Q13" s="532">
        <v>0</v>
      </c>
      <c r="R13" s="532">
        <v>0</v>
      </c>
      <c r="S13" s="532">
        <v>0</v>
      </c>
      <c r="T13" s="532">
        <v>18260729.32793</v>
      </c>
      <c r="U13" s="532">
        <v>18260729.32793</v>
      </c>
      <c r="V13" s="532">
        <v>0</v>
      </c>
      <c r="W13" s="532">
        <v>0</v>
      </c>
      <c r="X13" s="532">
        <v>0</v>
      </c>
      <c r="Y13" s="532">
        <v>0</v>
      </c>
      <c r="Z13" s="1108"/>
    </row>
    <row r="14" spans="1:31" x14ac:dyDescent="0.25">
      <c r="A14" s="101" t="s">
        <v>140</v>
      </c>
      <c r="B14" s="1454">
        <v>12940398.317</v>
      </c>
      <c r="C14" s="1454">
        <v>12940398.317</v>
      </c>
      <c r="D14" s="532">
        <v>0</v>
      </c>
      <c r="E14" s="532">
        <v>0</v>
      </c>
      <c r="F14" s="532">
        <v>0</v>
      </c>
      <c r="G14" s="532">
        <v>0</v>
      </c>
      <c r="H14" s="532">
        <v>10536031.598999999</v>
      </c>
      <c r="I14" s="532">
        <v>10536031.598999999</v>
      </c>
      <c r="J14" s="532">
        <v>0</v>
      </c>
      <c r="K14" s="532">
        <v>0</v>
      </c>
      <c r="L14" s="532">
        <v>0</v>
      </c>
      <c r="M14" s="532">
        <v>0</v>
      </c>
      <c r="N14" s="532">
        <v>14882451.9954</v>
      </c>
      <c r="O14" s="532">
        <v>14882451.9954</v>
      </c>
      <c r="P14" s="532">
        <v>0</v>
      </c>
      <c r="Q14" s="532">
        <v>0</v>
      </c>
      <c r="R14" s="532">
        <v>0</v>
      </c>
      <c r="S14" s="532">
        <v>0</v>
      </c>
      <c r="T14" s="532">
        <v>18260729.32793</v>
      </c>
      <c r="U14" s="532">
        <v>18260729.32793</v>
      </c>
      <c r="V14" s="532">
        <v>0</v>
      </c>
      <c r="W14" s="532">
        <v>0</v>
      </c>
      <c r="X14" s="532">
        <v>0</v>
      </c>
      <c r="Y14" s="532">
        <v>0</v>
      </c>
      <c r="Z14" s="1108"/>
    </row>
    <row r="15" spans="1:31" x14ac:dyDescent="0.25">
      <c r="A15" s="101" t="s">
        <v>139</v>
      </c>
      <c r="B15" s="1454">
        <v>0</v>
      </c>
      <c r="C15" s="1454">
        <v>0</v>
      </c>
      <c r="D15" s="532">
        <v>0</v>
      </c>
      <c r="E15" s="532">
        <v>0</v>
      </c>
      <c r="F15" s="532">
        <v>0</v>
      </c>
      <c r="G15" s="532">
        <v>0</v>
      </c>
      <c r="H15" s="532"/>
      <c r="I15" s="532"/>
      <c r="J15" s="532">
        <v>0</v>
      </c>
      <c r="K15" s="532">
        <v>0</v>
      </c>
      <c r="L15" s="532">
        <v>0</v>
      </c>
      <c r="M15" s="532">
        <v>0</v>
      </c>
      <c r="N15" s="532">
        <v>0</v>
      </c>
      <c r="O15" s="532">
        <v>0</v>
      </c>
      <c r="P15" s="532">
        <v>0</v>
      </c>
      <c r="Q15" s="532">
        <v>0</v>
      </c>
      <c r="R15" s="532">
        <v>0</v>
      </c>
      <c r="S15" s="532">
        <v>0</v>
      </c>
      <c r="T15" s="532">
        <v>0</v>
      </c>
      <c r="U15" s="532">
        <v>0</v>
      </c>
      <c r="V15" s="532">
        <v>0</v>
      </c>
      <c r="W15" s="532">
        <v>0</v>
      </c>
      <c r="X15" s="532">
        <v>0</v>
      </c>
      <c r="Y15" s="532">
        <v>0</v>
      </c>
      <c r="Z15" s="1108"/>
    </row>
    <row r="16" spans="1:31" x14ac:dyDescent="0.25">
      <c r="A16" s="101" t="s">
        <v>138</v>
      </c>
      <c r="B16" s="1454">
        <v>0</v>
      </c>
      <c r="C16" s="1454">
        <v>0</v>
      </c>
      <c r="D16" s="532">
        <v>0</v>
      </c>
      <c r="E16" s="532">
        <v>0</v>
      </c>
      <c r="F16" s="532">
        <v>0</v>
      </c>
      <c r="G16" s="532">
        <v>0</v>
      </c>
      <c r="H16" s="532"/>
      <c r="I16" s="532"/>
      <c r="J16" s="532">
        <v>0</v>
      </c>
      <c r="K16" s="532">
        <v>0</v>
      </c>
      <c r="L16" s="532">
        <v>0</v>
      </c>
      <c r="M16" s="532">
        <v>0</v>
      </c>
      <c r="N16" s="532">
        <v>0</v>
      </c>
      <c r="O16" s="532">
        <v>0</v>
      </c>
      <c r="P16" s="532">
        <v>0</v>
      </c>
      <c r="Q16" s="532">
        <v>0</v>
      </c>
      <c r="R16" s="532">
        <v>0</v>
      </c>
      <c r="S16" s="532">
        <v>0</v>
      </c>
      <c r="T16" s="532">
        <v>0</v>
      </c>
      <c r="U16" s="532">
        <v>0</v>
      </c>
      <c r="V16" s="532">
        <v>0</v>
      </c>
      <c r="W16" s="532">
        <v>0</v>
      </c>
      <c r="X16" s="532">
        <v>0</v>
      </c>
      <c r="Y16" s="532">
        <v>0</v>
      </c>
      <c r="Z16" s="1108"/>
    </row>
    <row r="17" spans="1:26" x14ac:dyDescent="0.25">
      <c r="A17" s="101" t="s">
        <v>137</v>
      </c>
      <c r="B17" s="1454">
        <v>0</v>
      </c>
      <c r="C17" s="1454">
        <v>0</v>
      </c>
      <c r="D17" s="532">
        <v>0</v>
      </c>
      <c r="E17" s="532">
        <v>0</v>
      </c>
      <c r="F17" s="532">
        <v>0</v>
      </c>
      <c r="G17" s="532">
        <v>0</v>
      </c>
      <c r="H17" s="532"/>
      <c r="I17" s="532"/>
      <c r="J17" s="532">
        <v>0</v>
      </c>
      <c r="K17" s="532">
        <v>0</v>
      </c>
      <c r="L17" s="532">
        <v>0</v>
      </c>
      <c r="M17" s="532">
        <v>0</v>
      </c>
      <c r="N17" s="532">
        <v>0</v>
      </c>
      <c r="O17" s="532">
        <v>0</v>
      </c>
      <c r="P17" s="532">
        <v>0</v>
      </c>
      <c r="Q17" s="532">
        <v>0</v>
      </c>
      <c r="R17" s="532">
        <v>0</v>
      </c>
      <c r="S17" s="532">
        <v>0</v>
      </c>
      <c r="T17" s="532">
        <v>0</v>
      </c>
      <c r="U17" s="532">
        <v>0</v>
      </c>
      <c r="V17" s="532">
        <v>0</v>
      </c>
      <c r="W17" s="532">
        <v>0</v>
      </c>
      <c r="X17" s="532">
        <v>0</v>
      </c>
      <c r="Y17" s="532">
        <v>0</v>
      </c>
      <c r="Z17" s="1108"/>
    </row>
    <row r="18" spans="1:26" x14ac:dyDescent="0.25">
      <c r="A18" s="101" t="s">
        <v>136</v>
      </c>
      <c r="B18" s="1454">
        <v>0</v>
      </c>
      <c r="C18" s="1454">
        <v>0</v>
      </c>
      <c r="D18" s="532">
        <v>0</v>
      </c>
      <c r="E18" s="532">
        <v>0</v>
      </c>
      <c r="F18" s="532">
        <v>0</v>
      </c>
      <c r="G18" s="532">
        <v>0</v>
      </c>
      <c r="H18" s="532"/>
      <c r="I18" s="532"/>
      <c r="J18" s="532">
        <v>0</v>
      </c>
      <c r="K18" s="532">
        <v>0</v>
      </c>
      <c r="L18" s="532">
        <v>0</v>
      </c>
      <c r="M18" s="532">
        <v>0</v>
      </c>
      <c r="N18" s="532">
        <v>0</v>
      </c>
      <c r="O18" s="532">
        <v>0</v>
      </c>
      <c r="P18" s="532">
        <v>0</v>
      </c>
      <c r="Q18" s="532">
        <v>0</v>
      </c>
      <c r="R18" s="532">
        <v>0</v>
      </c>
      <c r="S18" s="532">
        <v>0</v>
      </c>
      <c r="T18" s="532">
        <v>0</v>
      </c>
      <c r="U18" s="532">
        <v>0</v>
      </c>
      <c r="V18" s="532">
        <v>0</v>
      </c>
      <c r="W18" s="532">
        <v>0</v>
      </c>
      <c r="X18" s="532">
        <v>0</v>
      </c>
      <c r="Y18" s="532">
        <v>0</v>
      </c>
      <c r="Z18" s="1108"/>
    </row>
    <row r="19" spans="1:26" x14ac:dyDescent="0.25">
      <c r="A19" s="101" t="s">
        <v>135</v>
      </c>
      <c r="B19" s="1454">
        <v>0</v>
      </c>
      <c r="C19" s="1454">
        <v>0</v>
      </c>
      <c r="D19" s="532">
        <v>0</v>
      </c>
      <c r="E19" s="532">
        <v>0</v>
      </c>
      <c r="F19" s="532">
        <v>0</v>
      </c>
      <c r="G19" s="532">
        <v>0</v>
      </c>
      <c r="H19" s="532"/>
      <c r="I19" s="532"/>
      <c r="J19" s="532">
        <v>0</v>
      </c>
      <c r="K19" s="532">
        <v>0</v>
      </c>
      <c r="L19" s="532">
        <v>0</v>
      </c>
      <c r="M19" s="532">
        <v>0</v>
      </c>
      <c r="N19" s="532">
        <v>0</v>
      </c>
      <c r="O19" s="532">
        <v>0</v>
      </c>
      <c r="P19" s="532">
        <v>0</v>
      </c>
      <c r="Q19" s="532">
        <v>0</v>
      </c>
      <c r="R19" s="532">
        <v>0</v>
      </c>
      <c r="S19" s="532">
        <v>0</v>
      </c>
      <c r="T19" s="532">
        <v>0</v>
      </c>
      <c r="U19" s="532">
        <v>0</v>
      </c>
      <c r="V19" s="532">
        <v>0</v>
      </c>
      <c r="W19" s="532">
        <v>0</v>
      </c>
      <c r="X19" s="532">
        <v>0</v>
      </c>
      <c r="Y19" s="532">
        <v>0</v>
      </c>
      <c r="Z19" s="1108"/>
    </row>
    <row r="20" spans="1:26" x14ac:dyDescent="0.25">
      <c r="A20" s="101" t="s">
        <v>134</v>
      </c>
      <c r="B20" s="1454">
        <v>217430994</v>
      </c>
      <c r="C20" s="1454">
        <v>214066958</v>
      </c>
      <c r="D20" s="532">
        <v>0</v>
      </c>
      <c r="E20" s="532">
        <v>223654</v>
      </c>
      <c r="F20" s="532">
        <v>3140382</v>
      </c>
      <c r="G20" s="532">
        <v>0</v>
      </c>
      <c r="H20" s="532">
        <v>214666895.602</v>
      </c>
      <c r="I20" s="532">
        <v>211365126.43900001</v>
      </c>
      <c r="J20" s="532">
        <v>0</v>
      </c>
      <c r="K20" s="532">
        <v>220896.69399999999</v>
      </c>
      <c r="L20" s="532">
        <v>3080873</v>
      </c>
      <c r="M20" s="532">
        <v>0</v>
      </c>
      <c r="N20" s="532">
        <v>210332016.43382001</v>
      </c>
      <c r="O20" s="532">
        <v>207151750.07300001</v>
      </c>
      <c r="P20" s="532">
        <v>0</v>
      </c>
      <c r="Q20" s="532">
        <v>225861.15555</v>
      </c>
      <c r="R20" s="532">
        <v>2954405.20529</v>
      </c>
      <c r="S20" s="532">
        <v>0</v>
      </c>
      <c r="T20" s="532">
        <v>205673523.02706006</v>
      </c>
      <c r="U20" s="532">
        <v>202633988.26042008</v>
      </c>
      <c r="V20" s="532">
        <v>0</v>
      </c>
      <c r="W20" s="532">
        <v>206715.06898999977</v>
      </c>
      <c r="X20" s="532">
        <v>2832819.697649993</v>
      </c>
      <c r="Y20" s="532">
        <v>0</v>
      </c>
      <c r="Z20" s="1108"/>
    </row>
    <row r="21" spans="1:26" x14ac:dyDescent="0.25">
      <c r="A21" s="101" t="s">
        <v>133</v>
      </c>
      <c r="B21" s="1454">
        <v>209217462.44400001</v>
      </c>
      <c r="C21" s="1454">
        <v>208993808</v>
      </c>
      <c r="D21" s="532">
        <v>0</v>
      </c>
      <c r="E21" s="532">
        <v>223654.44399999999</v>
      </c>
      <c r="F21" s="532">
        <v>0</v>
      </c>
      <c r="G21" s="532">
        <v>0</v>
      </c>
      <c r="H21" s="532">
        <v>206548262</v>
      </c>
      <c r="I21" s="532">
        <v>206327365</v>
      </c>
      <c r="J21" s="532">
        <v>0</v>
      </c>
      <c r="K21" s="532">
        <v>220896.69399999999</v>
      </c>
      <c r="L21" s="532">
        <v>0</v>
      </c>
      <c r="M21" s="532">
        <v>0</v>
      </c>
      <c r="N21" s="532">
        <v>202054012.498</v>
      </c>
      <c r="O21" s="532">
        <v>201828151.34299999</v>
      </c>
      <c r="P21" s="532">
        <v>0</v>
      </c>
      <c r="Q21" s="532">
        <v>225861.15555</v>
      </c>
      <c r="R21" s="532">
        <v>2954405.20529</v>
      </c>
      <c r="S21" s="532">
        <v>0</v>
      </c>
      <c r="T21" s="532">
        <v>198126483.33087751</v>
      </c>
      <c r="U21" s="532">
        <v>197919768.26188752</v>
      </c>
      <c r="V21" s="532">
        <v>0</v>
      </c>
      <c r="W21" s="532">
        <v>206715.06898999977</v>
      </c>
      <c r="X21" s="532">
        <v>2832819.697649993</v>
      </c>
      <c r="Y21" s="532">
        <v>0</v>
      </c>
      <c r="Z21" s="1108"/>
    </row>
    <row r="22" spans="1:26" x14ac:dyDescent="0.25">
      <c r="A22" s="101" t="s">
        <v>132</v>
      </c>
      <c r="B22" s="1454">
        <v>206098911</v>
      </c>
      <c r="C22" s="1454">
        <v>206098911</v>
      </c>
      <c r="D22" s="532">
        <v>0</v>
      </c>
      <c r="E22" s="532">
        <v>0</v>
      </c>
      <c r="F22" s="532">
        <v>0</v>
      </c>
      <c r="G22" s="532">
        <v>0</v>
      </c>
      <c r="H22" s="532">
        <v>203436995.97299999</v>
      </c>
      <c r="I22" s="532">
        <v>203436995.97299999</v>
      </c>
      <c r="J22" s="532">
        <v>0</v>
      </c>
      <c r="K22" s="532">
        <v>0</v>
      </c>
      <c r="L22" s="532">
        <v>0</v>
      </c>
      <c r="M22" s="532">
        <v>0</v>
      </c>
      <c r="N22" s="532">
        <v>198711909.36496001</v>
      </c>
      <c r="O22" s="532">
        <v>198711909.36496001</v>
      </c>
      <c r="P22" s="532">
        <v>0</v>
      </c>
      <c r="Q22" s="532">
        <v>0</v>
      </c>
      <c r="R22" s="532">
        <v>0</v>
      </c>
      <c r="S22" s="532">
        <v>0</v>
      </c>
      <c r="T22" s="532">
        <v>194113614.82841617</v>
      </c>
      <c r="U22" s="532">
        <v>194113614.82841617</v>
      </c>
      <c r="V22" s="532">
        <v>0</v>
      </c>
      <c r="W22" s="532">
        <v>0</v>
      </c>
      <c r="X22" s="532">
        <v>0</v>
      </c>
      <c r="Y22" s="532">
        <v>0</v>
      </c>
      <c r="Z22" s="1108"/>
    </row>
    <row r="23" spans="1:26" x14ac:dyDescent="0.25">
      <c r="A23" s="101" t="s">
        <v>131</v>
      </c>
      <c r="B23" s="1454">
        <v>3118551.4530000002</v>
      </c>
      <c r="C23" s="1454">
        <v>2894896.8089999999</v>
      </c>
      <c r="D23" s="532">
        <v>0</v>
      </c>
      <c r="E23" s="532">
        <v>223654.44399999999</v>
      </c>
      <c r="F23" s="532">
        <v>0</v>
      </c>
      <c r="G23" s="532">
        <v>0</v>
      </c>
      <c r="H23" s="532">
        <v>3111266.1630000002</v>
      </c>
      <c r="I23" s="532">
        <v>2890369.4679999999</v>
      </c>
      <c r="J23" s="532">
        <v>0</v>
      </c>
      <c r="K23" s="532">
        <v>220896.69399999999</v>
      </c>
      <c r="L23" s="532">
        <v>0</v>
      </c>
      <c r="M23" s="532">
        <v>0</v>
      </c>
      <c r="N23" s="532">
        <v>3342103.1348600001</v>
      </c>
      <c r="O23" s="532">
        <v>3116241.9789999998</v>
      </c>
      <c r="P23" s="532">
        <v>0</v>
      </c>
      <c r="Q23" s="532">
        <v>225861.15555</v>
      </c>
      <c r="R23" s="532">
        <v>0</v>
      </c>
      <c r="S23" s="532">
        <v>0</v>
      </c>
      <c r="T23" s="532">
        <v>4012868.5024613575</v>
      </c>
      <c r="U23" s="532">
        <v>3806153.4334713579</v>
      </c>
      <c r="V23" s="532">
        <v>0</v>
      </c>
      <c r="W23" s="532">
        <v>206715.06898999977</v>
      </c>
      <c r="X23" s="532">
        <v>0</v>
      </c>
      <c r="Y23" s="532">
        <v>0</v>
      </c>
      <c r="Z23" s="1108"/>
    </row>
    <row r="24" spans="1:26" x14ac:dyDescent="0.25">
      <c r="A24" s="101" t="s">
        <v>130</v>
      </c>
      <c r="B24" s="1454">
        <v>8213532</v>
      </c>
      <c r="C24" s="1454">
        <v>5073150</v>
      </c>
      <c r="D24" s="532">
        <v>0</v>
      </c>
      <c r="E24" s="532">
        <v>0</v>
      </c>
      <c r="F24" s="532">
        <v>3140382</v>
      </c>
      <c r="G24" s="532">
        <v>0</v>
      </c>
      <c r="H24" s="532">
        <v>8118634</v>
      </c>
      <c r="I24" s="532">
        <v>5037761</v>
      </c>
      <c r="J24" s="532">
        <v>0</v>
      </c>
      <c r="K24" s="532">
        <v>0</v>
      </c>
      <c r="L24" s="532">
        <v>3080873</v>
      </c>
      <c r="M24" s="532">
        <v>0</v>
      </c>
      <c r="N24" s="532">
        <v>8278003.9340000004</v>
      </c>
      <c r="O24" s="532">
        <v>5323598.7290000003</v>
      </c>
      <c r="P24" s="532">
        <v>0</v>
      </c>
      <c r="Q24" s="532">
        <v>0</v>
      </c>
      <c r="R24" s="532">
        <v>2954405.20529</v>
      </c>
      <c r="S24" s="532">
        <v>0</v>
      </c>
      <c r="T24" s="532">
        <v>7547039.696182562</v>
      </c>
      <c r="U24" s="532">
        <v>4714219.998532569</v>
      </c>
      <c r="V24" s="532">
        <v>0</v>
      </c>
      <c r="W24" s="532">
        <v>0</v>
      </c>
      <c r="X24" s="532">
        <v>2832819.697649993</v>
      </c>
      <c r="Y24" s="532">
        <v>0</v>
      </c>
      <c r="Z24" s="1108"/>
    </row>
    <row r="25" spans="1:26" x14ac:dyDescent="0.25">
      <c r="A25" s="101" t="s">
        <v>129</v>
      </c>
      <c r="B25" s="1454">
        <v>1963044.3419999999</v>
      </c>
      <c r="C25" s="1454">
        <v>1689945.1810000001</v>
      </c>
      <c r="D25" s="532">
        <v>0</v>
      </c>
      <c r="E25" s="532">
        <v>0</v>
      </c>
      <c r="F25" s="532">
        <v>273099.16100000002</v>
      </c>
      <c r="G25" s="532">
        <v>0</v>
      </c>
      <c r="H25" s="532">
        <v>1805354.4509999999</v>
      </c>
      <c r="I25" s="532">
        <v>1558496.2409999999</v>
      </c>
      <c r="J25" s="532">
        <v>0</v>
      </c>
      <c r="K25" s="532">
        <v>0</v>
      </c>
      <c r="L25" s="532">
        <v>246858.31</v>
      </c>
      <c r="M25" s="532">
        <v>0</v>
      </c>
      <c r="N25" s="532">
        <v>1969030.75272</v>
      </c>
      <c r="O25" s="532">
        <v>1725834.787</v>
      </c>
      <c r="P25" s="532">
        <v>0</v>
      </c>
      <c r="Q25" s="532">
        <v>0</v>
      </c>
      <c r="R25" s="532">
        <v>243195.96535000001</v>
      </c>
      <c r="S25" s="532">
        <v>0</v>
      </c>
      <c r="T25" s="532">
        <v>1335948.9784938155</v>
      </c>
      <c r="U25" s="532">
        <v>1161316.3661638156</v>
      </c>
      <c r="V25" s="532">
        <v>0</v>
      </c>
      <c r="W25" s="532">
        <v>0</v>
      </c>
      <c r="X25" s="532">
        <v>174632.61233</v>
      </c>
      <c r="Y25" s="532">
        <v>0</v>
      </c>
      <c r="Z25" s="1108"/>
    </row>
    <row r="26" spans="1:26" x14ac:dyDescent="0.25">
      <c r="A26" s="101" t="s">
        <v>128</v>
      </c>
      <c r="B26" s="1454">
        <v>229787.764</v>
      </c>
      <c r="C26" s="1454">
        <v>192177.69899999999</v>
      </c>
      <c r="D26" s="532">
        <v>0</v>
      </c>
      <c r="E26" s="532">
        <v>0</v>
      </c>
      <c r="F26" s="532">
        <v>37610.065000000002</v>
      </c>
      <c r="G26" s="532">
        <v>0</v>
      </c>
      <c r="H26" s="532">
        <v>346959.516</v>
      </c>
      <c r="I26" s="532">
        <v>290737.55200000003</v>
      </c>
      <c r="J26" s="532">
        <v>0</v>
      </c>
      <c r="K26" s="532">
        <v>0</v>
      </c>
      <c r="L26" s="532">
        <v>56222.163</v>
      </c>
      <c r="M26" s="532">
        <v>0</v>
      </c>
      <c r="N26" s="532">
        <v>356384.47988</v>
      </c>
      <c r="O26" s="532">
        <v>303341.84600000002</v>
      </c>
      <c r="P26" s="532">
        <v>0</v>
      </c>
      <c r="Q26" s="532">
        <v>0</v>
      </c>
      <c r="R26" s="532">
        <v>53042.634339999997</v>
      </c>
      <c r="S26" s="532">
        <v>0</v>
      </c>
      <c r="T26" s="532">
        <v>391562.26692578127</v>
      </c>
      <c r="U26" s="532">
        <v>330758.65818578127</v>
      </c>
      <c r="V26" s="532">
        <v>0</v>
      </c>
      <c r="W26" s="532">
        <v>0</v>
      </c>
      <c r="X26" s="532">
        <v>60803.608740000018</v>
      </c>
      <c r="Y26" s="532">
        <v>0</v>
      </c>
      <c r="Z26" s="1108"/>
    </row>
    <row r="27" spans="1:26" ht="13.8" thickBot="1" x14ac:dyDescent="0.3">
      <c r="A27" s="95" t="s">
        <v>127</v>
      </c>
      <c r="B27" s="1455">
        <v>6020700.3399999999</v>
      </c>
      <c r="C27" s="1455">
        <v>3191026.6740000001</v>
      </c>
      <c r="D27" s="533">
        <v>0</v>
      </c>
      <c r="E27" s="533">
        <v>0</v>
      </c>
      <c r="F27" s="533">
        <v>2829673.4670000002</v>
      </c>
      <c r="G27" s="533">
        <v>0</v>
      </c>
      <c r="H27" s="533">
        <v>5966320.3969999999</v>
      </c>
      <c r="I27" s="533">
        <v>3188527.4019999998</v>
      </c>
      <c r="J27" s="533">
        <v>0</v>
      </c>
      <c r="K27" s="533">
        <v>0</v>
      </c>
      <c r="L27" s="533">
        <v>2777792.9950000001</v>
      </c>
      <c r="M27" s="533">
        <v>0</v>
      </c>
      <c r="N27" s="533">
        <v>5952588.7013999997</v>
      </c>
      <c r="O27" s="533">
        <v>3294422.0959999999</v>
      </c>
      <c r="P27" s="533">
        <v>0</v>
      </c>
      <c r="Q27" s="533">
        <v>0</v>
      </c>
      <c r="R27" s="533">
        <v>2658166.6055999999</v>
      </c>
      <c r="S27" s="533">
        <v>0</v>
      </c>
      <c r="T27" s="533">
        <v>5819528.4507629648</v>
      </c>
      <c r="U27" s="533">
        <v>3222144.9741829718</v>
      </c>
      <c r="V27" s="533">
        <v>0</v>
      </c>
      <c r="W27" s="533">
        <v>0</v>
      </c>
      <c r="X27" s="533">
        <v>2597383.476579993</v>
      </c>
      <c r="Y27" s="533">
        <v>0</v>
      </c>
      <c r="Z27" s="1108"/>
    </row>
    <row r="28" spans="1:26" ht="15.75" customHeight="1" x14ac:dyDescent="0.25">
      <c r="A28" s="1062" t="s">
        <v>1020</v>
      </c>
      <c r="B28" s="1065" t="s">
        <v>111</v>
      </c>
      <c r="C28" s="1098"/>
      <c r="D28" s="1098"/>
      <c r="E28" s="1098"/>
      <c r="F28" s="1098"/>
      <c r="G28" s="1066"/>
      <c r="H28" s="1065" t="s">
        <v>110</v>
      </c>
      <c r="I28" s="1098"/>
      <c r="J28" s="1098"/>
      <c r="K28" s="1098"/>
      <c r="L28" s="1098"/>
      <c r="M28" s="1066"/>
      <c r="N28" s="1065" t="s">
        <v>109</v>
      </c>
      <c r="O28" s="1098"/>
      <c r="P28" s="1098"/>
      <c r="Q28" s="1098"/>
      <c r="R28" s="1098"/>
      <c r="S28" s="1098"/>
      <c r="T28" s="1089" t="s">
        <v>108</v>
      </c>
      <c r="U28" s="1090"/>
      <c r="V28" s="1090"/>
      <c r="W28" s="1090"/>
      <c r="X28" s="1090"/>
      <c r="Y28" s="1091"/>
      <c r="Z28" s="1107" t="s">
        <v>126</v>
      </c>
    </row>
    <row r="29" spans="1:26" ht="15.75" customHeight="1" thickBot="1" x14ac:dyDescent="0.3">
      <c r="A29" s="1063"/>
      <c r="B29" s="1060" t="str">
        <f>B8</f>
        <v>(1Q/2015)</v>
      </c>
      <c r="C29" s="1097"/>
      <c r="D29" s="1097"/>
      <c r="E29" s="1097"/>
      <c r="F29" s="1097"/>
      <c r="G29" s="1061"/>
      <c r="H29" s="1060" t="str">
        <f t="shared" ref="H29" si="0">H8</f>
        <v>(4Q/2014)</v>
      </c>
      <c r="I29" s="1097"/>
      <c r="J29" s="1097"/>
      <c r="K29" s="1097"/>
      <c r="L29" s="1097"/>
      <c r="M29" s="1061"/>
      <c r="N29" s="1060" t="str">
        <f t="shared" ref="N29" si="1">N8</f>
        <v>(3Q/2014)</v>
      </c>
      <c r="O29" s="1097"/>
      <c r="P29" s="1097"/>
      <c r="Q29" s="1097"/>
      <c r="R29" s="1097"/>
      <c r="S29" s="1097"/>
      <c r="T29" s="1092" t="str">
        <f t="shared" ref="T29" si="2">T8</f>
        <v>(2Q/2014)</v>
      </c>
      <c r="U29" s="1093"/>
      <c r="V29" s="1093"/>
      <c r="W29" s="1093"/>
      <c r="X29" s="1093"/>
      <c r="Y29" s="1094"/>
      <c r="Z29" s="1108"/>
    </row>
    <row r="30" spans="1:26" ht="12.75" customHeight="1" x14ac:dyDescent="0.25">
      <c r="A30" s="1063"/>
      <c r="B30" s="1099" t="s">
        <v>125</v>
      </c>
      <c r="C30" s="1101" t="s">
        <v>124</v>
      </c>
      <c r="D30" s="1103" t="s">
        <v>123</v>
      </c>
      <c r="E30" s="1105" t="s">
        <v>122</v>
      </c>
      <c r="F30" s="1087" t="s">
        <v>1016</v>
      </c>
      <c r="G30" s="1095" t="s">
        <v>1024</v>
      </c>
      <c r="H30" s="1099" t="s">
        <v>125</v>
      </c>
      <c r="I30" s="1101" t="s">
        <v>124</v>
      </c>
      <c r="J30" s="1103" t="s">
        <v>123</v>
      </c>
      <c r="K30" s="1105" t="s">
        <v>122</v>
      </c>
      <c r="L30" s="1087" t="s">
        <v>1016</v>
      </c>
      <c r="M30" s="1095" t="s">
        <v>1024</v>
      </c>
      <c r="N30" s="1099" t="s">
        <v>125</v>
      </c>
      <c r="O30" s="1101" t="s">
        <v>124</v>
      </c>
      <c r="P30" s="1103" t="s">
        <v>123</v>
      </c>
      <c r="Q30" s="1105" t="s">
        <v>122</v>
      </c>
      <c r="R30" s="1087" t="s">
        <v>1016</v>
      </c>
      <c r="S30" s="1095" t="s">
        <v>1024</v>
      </c>
      <c r="T30" s="1111" t="s">
        <v>125</v>
      </c>
      <c r="U30" s="1099" t="s">
        <v>124</v>
      </c>
      <c r="V30" s="1105" t="s">
        <v>123</v>
      </c>
      <c r="W30" s="1105" t="s">
        <v>122</v>
      </c>
      <c r="X30" s="1105" t="s">
        <v>1016</v>
      </c>
      <c r="Y30" s="1087" t="s">
        <v>1024</v>
      </c>
      <c r="Z30" s="1108"/>
    </row>
    <row r="31" spans="1:26" ht="50.25" customHeight="1" thickBot="1" x14ac:dyDescent="0.3">
      <c r="A31" s="1064"/>
      <c r="B31" s="1100"/>
      <c r="C31" s="1102"/>
      <c r="D31" s="1104"/>
      <c r="E31" s="1106"/>
      <c r="F31" s="1088"/>
      <c r="G31" s="1096"/>
      <c r="H31" s="1100"/>
      <c r="I31" s="1102"/>
      <c r="J31" s="1104"/>
      <c r="K31" s="1106"/>
      <c r="L31" s="1088"/>
      <c r="M31" s="1096"/>
      <c r="N31" s="1100"/>
      <c r="O31" s="1102"/>
      <c r="P31" s="1104"/>
      <c r="Q31" s="1106"/>
      <c r="R31" s="1088"/>
      <c r="S31" s="1096"/>
      <c r="T31" s="1112"/>
      <c r="U31" s="1100"/>
      <c r="V31" s="1106"/>
      <c r="W31" s="1106"/>
      <c r="X31" s="1106"/>
      <c r="Y31" s="1088"/>
      <c r="Z31" s="1108"/>
    </row>
    <row r="32" spans="1:26" x14ac:dyDescent="0.25">
      <c r="A32" s="296" t="s">
        <v>1018</v>
      </c>
      <c r="B32" s="534">
        <v>219039309</v>
      </c>
      <c r="C32" s="535">
        <v>219039309</v>
      </c>
      <c r="D32" s="536">
        <v>0</v>
      </c>
      <c r="E32" s="537">
        <v>0</v>
      </c>
      <c r="F32" s="538">
        <v>0</v>
      </c>
      <c r="G32" s="537"/>
      <c r="H32" s="534">
        <v>213973028</v>
      </c>
      <c r="I32" s="535">
        <v>213973028</v>
      </c>
      <c r="J32" s="536"/>
      <c r="K32" s="537">
        <v>0</v>
      </c>
      <c r="L32" s="538">
        <v>0</v>
      </c>
      <c r="M32" s="537">
        <v>0</v>
      </c>
      <c r="N32" s="534">
        <v>213594361</v>
      </c>
      <c r="O32" s="535">
        <v>213594361</v>
      </c>
      <c r="P32" s="536">
        <v>0</v>
      </c>
      <c r="Q32" s="537">
        <v>0</v>
      </c>
      <c r="R32" s="538">
        <v>0</v>
      </c>
      <c r="S32" s="537">
        <v>0</v>
      </c>
      <c r="T32" s="534">
        <v>212375308.215911</v>
      </c>
      <c r="U32" s="535">
        <v>212375308.215911</v>
      </c>
      <c r="V32" s="536">
        <v>0</v>
      </c>
      <c r="W32" s="537">
        <v>0</v>
      </c>
      <c r="X32" s="538">
        <v>0</v>
      </c>
      <c r="Y32" s="537">
        <v>0</v>
      </c>
      <c r="Z32" s="1108"/>
    </row>
    <row r="33" spans="1:26" ht="13.8" thickBot="1" x14ac:dyDescent="0.3">
      <c r="A33" s="297" t="s">
        <v>1019</v>
      </c>
      <c r="B33" s="539">
        <v>11332083</v>
      </c>
      <c r="C33" s="540">
        <v>7968047</v>
      </c>
      <c r="D33" s="541">
        <v>0</v>
      </c>
      <c r="E33" s="542">
        <v>223654</v>
      </c>
      <c r="F33" s="543">
        <v>3140382</v>
      </c>
      <c r="G33" s="542"/>
      <c r="H33" s="539">
        <v>11229900</v>
      </c>
      <c r="I33" s="540">
        <v>7928130</v>
      </c>
      <c r="J33" s="541"/>
      <c r="K33" s="542">
        <v>220896.69399999999</v>
      </c>
      <c r="L33" s="543">
        <v>3080873</v>
      </c>
      <c r="M33" s="542">
        <v>0</v>
      </c>
      <c r="N33" s="539">
        <v>11620107</v>
      </c>
      <c r="O33" s="540">
        <v>8439841</v>
      </c>
      <c r="P33" s="541">
        <v>0</v>
      </c>
      <c r="Q33" s="542">
        <v>225861.15555</v>
      </c>
      <c r="R33" s="543">
        <v>2954405.20529</v>
      </c>
      <c r="S33" s="542">
        <v>0</v>
      </c>
      <c r="T33" s="539">
        <v>11558943.905769</v>
      </c>
      <c r="U33" s="540">
        <v>8519409.1391290072</v>
      </c>
      <c r="V33" s="541">
        <v>0</v>
      </c>
      <c r="W33" s="542">
        <v>206715.06898999977</v>
      </c>
      <c r="X33" s="543">
        <v>2832819.697649993</v>
      </c>
      <c r="Y33" s="542">
        <v>0</v>
      </c>
      <c r="Z33" s="1109"/>
    </row>
    <row r="34" spans="1:26" x14ac:dyDescent="0.25">
      <c r="V34" s="311"/>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6"/>
  <sheetViews>
    <sheetView zoomScale="85" zoomScaleNormal="85" workbookViewId="0">
      <selection sqref="A1:C1"/>
    </sheetView>
  </sheetViews>
  <sheetFormatPr defaultRowHeight="14.4" x14ac:dyDescent="0.3"/>
  <cols>
    <col min="1" max="1" width="35.44140625" customWidth="1"/>
    <col min="2" max="2" width="34.6640625" customWidth="1"/>
    <col min="3" max="3" width="22.44140625" customWidth="1"/>
    <col min="4" max="8" width="16.6640625" customWidth="1"/>
    <col min="9" max="9" width="3.44140625" customWidth="1"/>
    <col min="10" max="10" width="25.6640625" customWidth="1"/>
    <col min="11" max="15" width="15.109375" customWidth="1"/>
    <col min="16" max="16" width="20.88671875" customWidth="1"/>
    <col min="17" max="17" width="15.109375" customWidth="1"/>
  </cols>
  <sheetData>
    <row r="1" spans="1:17" x14ac:dyDescent="0.3">
      <c r="A1" s="787" t="s">
        <v>980</v>
      </c>
      <c r="B1" s="787"/>
      <c r="C1" s="16"/>
      <c r="D1" s="16"/>
      <c r="E1" s="16"/>
      <c r="F1" s="16"/>
      <c r="G1" s="16"/>
      <c r="H1" s="16"/>
    </row>
    <row r="2" spans="1:17" x14ac:dyDescent="0.3">
      <c r="A2" s="18" t="s">
        <v>994</v>
      </c>
      <c r="B2" s="18"/>
      <c r="C2" s="16"/>
      <c r="D2" s="16"/>
      <c r="E2" s="16"/>
      <c r="F2" s="16"/>
      <c r="G2" s="16"/>
      <c r="H2" s="16"/>
    </row>
    <row r="3" spans="1:17" ht="15" thickBot="1" x14ac:dyDescent="0.35">
      <c r="A3" s="1071"/>
      <c r="B3" s="1071"/>
      <c r="C3" s="1071"/>
      <c r="D3" s="1071"/>
      <c r="E3" s="1071"/>
      <c r="F3" s="1071"/>
      <c r="G3" s="1071"/>
      <c r="H3" s="1071"/>
    </row>
    <row r="4" spans="1:17" x14ac:dyDescent="0.3">
      <c r="A4" s="789" t="s">
        <v>7</v>
      </c>
      <c r="B4" s="790"/>
      <c r="C4" s="790"/>
      <c r="D4" s="790"/>
      <c r="E4" s="790"/>
      <c r="F4" s="790"/>
      <c r="G4" s="790"/>
      <c r="H4" s="793" t="s">
        <v>3174</v>
      </c>
    </row>
    <row r="5" spans="1:17" ht="23.25" customHeight="1" thickBot="1" x14ac:dyDescent="0.35">
      <c r="A5" s="791"/>
      <c r="B5" s="792"/>
      <c r="C5" s="792"/>
      <c r="D5" s="792"/>
      <c r="E5" s="792"/>
      <c r="F5" s="792"/>
      <c r="G5" s="792"/>
      <c r="H5" s="794"/>
    </row>
    <row r="6" spans="1:17" ht="15" thickBot="1" x14ac:dyDescent="0.35">
      <c r="A6" s="948" t="str">
        <f>Obsah!A3</f>
        <v>Informace platné k datu</v>
      </c>
      <c r="B6" s="1131"/>
      <c r="C6" s="1132"/>
      <c r="D6" s="1148" t="str">
        <f>Obsah!C3</f>
        <v>(31/3/2015)</v>
      </c>
      <c r="E6" s="1045"/>
      <c r="F6" s="1045"/>
      <c r="G6" s="1046"/>
      <c r="H6" s="14"/>
    </row>
    <row r="7" spans="1:17" ht="39.9" customHeight="1" x14ac:dyDescent="0.3">
      <c r="A7" s="1133" t="s">
        <v>250</v>
      </c>
      <c r="B7" s="1134"/>
      <c r="C7" s="1135"/>
      <c r="D7" s="133" t="s">
        <v>111</v>
      </c>
      <c r="E7" s="134" t="s">
        <v>110</v>
      </c>
      <c r="F7" s="133" t="s">
        <v>109</v>
      </c>
      <c r="G7" s="132" t="s">
        <v>108</v>
      </c>
      <c r="H7" s="803" t="s">
        <v>249</v>
      </c>
      <c r="J7" s="720" t="s">
        <v>3524</v>
      </c>
    </row>
    <row r="8" spans="1:17" ht="21" customHeight="1" thickBot="1" x14ac:dyDescent="0.35">
      <c r="A8" s="1136"/>
      <c r="B8" s="1137"/>
      <c r="C8" s="1138"/>
      <c r="D8" s="544" t="s">
        <v>3539</v>
      </c>
      <c r="E8" s="131" t="s">
        <v>3518</v>
      </c>
      <c r="F8" s="130" t="s">
        <v>3265</v>
      </c>
      <c r="G8" s="139" t="s">
        <v>3427</v>
      </c>
      <c r="H8" s="804"/>
      <c r="J8" s="713" t="s">
        <v>3525</v>
      </c>
    </row>
    <row r="9" spans="1:17" ht="15" customHeight="1" x14ac:dyDescent="0.3">
      <c r="A9" s="1142" t="s">
        <v>248</v>
      </c>
      <c r="B9" s="1143"/>
      <c r="C9" s="1144"/>
      <c r="D9" s="737">
        <v>227582546.94100001</v>
      </c>
      <c r="E9" s="660">
        <v>222353497.19791999</v>
      </c>
      <c r="F9" s="663">
        <v>222431296.41460001</v>
      </c>
      <c r="G9" s="129"/>
      <c r="H9" s="804"/>
      <c r="I9" s="495"/>
      <c r="J9" s="714">
        <v>42094</v>
      </c>
    </row>
    <row r="10" spans="1:17" ht="15" customHeight="1" thickBot="1" x14ac:dyDescent="0.35">
      <c r="A10" s="1139" t="s">
        <v>247</v>
      </c>
      <c r="B10" s="1140"/>
      <c r="C10" s="1141"/>
      <c r="D10" s="738">
        <v>2067537.1580000001</v>
      </c>
      <c r="E10" s="661">
        <v>1416298.1355699999</v>
      </c>
      <c r="F10" s="664">
        <v>977713.59363000002</v>
      </c>
      <c r="G10" s="128"/>
      <c r="H10" s="804"/>
      <c r="J10" t="s">
        <v>3526</v>
      </c>
    </row>
    <row r="11" spans="1:17" ht="15" customHeight="1" thickBot="1" x14ac:dyDescent="0.35">
      <c r="A11" s="1139" t="s">
        <v>246</v>
      </c>
      <c r="B11" s="1140"/>
      <c r="C11" s="1141"/>
      <c r="D11" s="738">
        <v>0</v>
      </c>
      <c r="E11" s="661">
        <v>0</v>
      </c>
      <c r="F11" s="664">
        <v>0</v>
      </c>
      <c r="G11" s="128"/>
      <c r="H11" s="804"/>
      <c r="J11" s="715"/>
      <c r="K11" s="716" t="s">
        <v>3527</v>
      </c>
      <c r="L11" s="716" t="s">
        <v>3528</v>
      </c>
      <c r="M11" s="716" t="s">
        <v>3529</v>
      </c>
      <c r="N11" s="716" t="s">
        <v>3530</v>
      </c>
      <c r="O11" s="716" t="s">
        <v>3531</v>
      </c>
      <c r="P11" s="716" t="s">
        <v>3532</v>
      </c>
      <c r="Q11" s="717" t="s">
        <v>3533</v>
      </c>
    </row>
    <row r="12" spans="1:17" ht="15" customHeight="1" thickBot="1" x14ac:dyDescent="0.35">
      <c r="A12" s="1139" t="s">
        <v>245</v>
      </c>
      <c r="B12" s="1140"/>
      <c r="C12" s="1141"/>
      <c r="D12" s="738">
        <v>34589.370000000003</v>
      </c>
      <c r="E12" s="661">
        <v>28981.988939999999</v>
      </c>
      <c r="F12" s="664">
        <v>32657.74093</v>
      </c>
      <c r="G12" s="128"/>
      <c r="H12" s="804"/>
      <c r="J12" s="718" t="s">
        <v>3534</v>
      </c>
      <c r="K12" s="719">
        <v>34589.370000000003</v>
      </c>
      <c r="L12" s="719">
        <v>431000.93599999999</v>
      </c>
      <c r="M12" s="719">
        <v>12940398.318</v>
      </c>
      <c r="N12" s="719">
        <v>0</v>
      </c>
      <c r="O12" s="719">
        <v>833485.64399999997</v>
      </c>
      <c r="P12" s="719">
        <v>212866972.16800001</v>
      </c>
      <c r="Q12" s="719">
        <v>227106446</v>
      </c>
    </row>
    <row r="13" spans="1:17" ht="15" customHeight="1" thickBot="1" x14ac:dyDescent="0.35">
      <c r="A13" s="1139" t="s">
        <v>244</v>
      </c>
      <c r="B13" s="1140"/>
      <c r="C13" s="1141"/>
      <c r="D13" s="738">
        <v>2032947.787</v>
      </c>
      <c r="E13" s="661">
        <v>1387316.1466300001</v>
      </c>
      <c r="F13" s="664">
        <v>945055.85270000005</v>
      </c>
      <c r="G13" s="128"/>
      <c r="H13" s="804"/>
      <c r="J13" s="718" t="s">
        <v>3535</v>
      </c>
      <c r="K13" s="719">
        <v>0</v>
      </c>
      <c r="L13" s="719">
        <v>180966.32500000001</v>
      </c>
      <c r="M13" s="719">
        <v>31634168.142000001</v>
      </c>
      <c r="N13" s="719">
        <v>0</v>
      </c>
      <c r="O13" s="719">
        <v>16003.950999999999</v>
      </c>
      <c r="P13" s="719">
        <v>316636.016</v>
      </c>
      <c r="Q13" s="719">
        <v>32147774.434999999</v>
      </c>
    </row>
    <row r="14" spans="1:17" ht="15" customHeight="1" x14ac:dyDescent="0.3">
      <c r="A14" s="1139" t="s">
        <v>243</v>
      </c>
      <c r="B14" s="1140"/>
      <c r="C14" s="1141"/>
      <c r="D14" s="738">
        <v>0</v>
      </c>
      <c r="E14" s="661">
        <v>0</v>
      </c>
      <c r="F14" s="664">
        <v>0</v>
      </c>
      <c r="G14" s="128"/>
      <c r="H14" s="804"/>
      <c r="J14" s="495"/>
    </row>
    <row r="15" spans="1:17" ht="15" customHeight="1" x14ac:dyDescent="0.3">
      <c r="A15" s="1139" t="s">
        <v>242</v>
      </c>
      <c r="B15" s="1140"/>
      <c r="C15" s="1141"/>
      <c r="D15" s="738">
        <v>0</v>
      </c>
      <c r="E15" s="661">
        <v>0</v>
      </c>
      <c r="F15" s="664">
        <v>0</v>
      </c>
      <c r="G15" s="128"/>
      <c r="H15" s="804"/>
      <c r="J15" s="450"/>
    </row>
    <row r="16" spans="1:17" ht="15" customHeight="1" x14ac:dyDescent="0.3">
      <c r="A16" s="1139" t="s">
        <v>241</v>
      </c>
      <c r="B16" s="1140"/>
      <c r="C16" s="1141"/>
      <c r="D16" s="738">
        <v>0</v>
      </c>
      <c r="E16" s="661">
        <v>0</v>
      </c>
      <c r="F16" s="664">
        <v>0</v>
      </c>
      <c r="G16" s="128"/>
      <c r="H16" s="804"/>
      <c r="J16" s="714">
        <v>42004</v>
      </c>
    </row>
    <row r="17" spans="1:17" ht="15" customHeight="1" thickBot="1" x14ac:dyDescent="0.35">
      <c r="A17" s="1139" t="s">
        <v>240</v>
      </c>
      <c r="B17" s="1140"/>
      <c r="C17" s="1141"/>
      <c r="D17" s="738">
        <v>0</v>
      </c>
      <c r="E17" s="661">
        <v>0</v>
      </c>
      <c r="F17" s="664">
        <v>0</v>
      </c>
      <c r="G17" s="128"/>
      <c r="H17" s="804"/>
      <c r="J17" t="s">
        <v>3526</v>
      </c>
    </row>
    <row r="18" spans="1:17" ht="15" customHeight="1" thickBot="1" x14ac:dyDescent="0.35">
      <c r="A18" s="1139" t="s">
        <v>239</v>
      </c>
      <c r="B18" s="1140"/>
      <c r="C18" s="1141"/>
      <c r="D18" s="738">
        <v>0</v>
      </c>
      <c r="E18" s="661">
        <v>0</v>
      </c>
      <c r="F18" s="664">
        <v>0</v>
      </c>
      <c r="G18" s="128"/>
      <c r="H18" s="804"/>
      <c r="J18" s="715"/>
      <c r="K18" s="716" t="s">
        <v>3527</v>
      </c>
      <c r="L18" s="716" t="s">
        <v>3528</v>
      </c>
      <c r="M18" s="716" t="s">
        <v>3529</v>
      </c>
      <c r="N18" s="716" t="s">
        <v>3530</v>
      </c>
      <c r="O18" s="716" t="s">
        <v>3531</v>
      </c>
      <c r="P18" s="716" t="s">
        <v>3532</v>
      </c>
      <c r="Q18" s="717" t="s">
        <v>3533</v>
      </c>
    </row>
    <row r="19" spans="1:17" ht="15" customHeight="1" thickBot="1" x14ac:dyDescent="0.35">
      <c r="A19" s="1139" t="s">
        <v>238</v>
      </c>
      <c r="B19" s="1140"/>
      <c r="C19" s="1141"/>
      <c r="D19" s="738">
        <v>0</v>
      </c>
      <c r="E19" s="661">
        <v>0</v>
      </c>
      <c r="F19" s="664">
        <v>0</v>
      </c>
      <c r="G19" s="128"/>
      <c r="H19" s="804"/>
      <c r="J19" s="718" t="s">
        <v>3534</v>
      </c>
      <c r="K19" s="719">
        <v>28981.988939999999</v>
      </c>
      <c r="L19" s="719">
        <v>450102.10751300002</v>
      </c>
      <c r="M19" s="719">
        <v>10536031.599409999</v>
      </c>
      <c r="N19" s="719">
        <v>0</v>
      </c>
      <c r="O19" s="719">
        <v>866212.44764000003</v>
      </c>
      <c r="P19" s="719">
        <v>210123592.246508</v>
      </c>
      <c r="Q19" s="719">
        <v>222004920.39001</v>
      </c>
    </row>
    <row r="20" spans="1:17" ht="15" customHeight="1" thickBot="1" x14ac:dyDescent="0.35">
      <c r="A20" s="1139" t="s">
        <v>237</v>
      </c>
      <c r="B20" s="1140"/>
      <c r="C20" s="1141"/>
      <c r="D20" s="738">
        <v>0</v>
      </c>
      <c r="E20" s="661">
        <v>0</v>
      </c>
      <c r="F20" s="664">
        <v>0</v>
      </c>
      <c r="G20" s="128"/>
      <c r="H20" s="804"/>
      <c r="J20" s="718" t="s">
        <v>3535</v>
      </c>
      <c r="K20" s="719">
        <v>0</v>
      </c>
      <c r="L20" s="719">
        <v>195777.42801</v>
      </c>
      <c r="M20" s="719">
        <v>38793477.101180002</v>
      </c>
      <c r="N20" s="719">
        <v>0</v>
      </c>
      <c r="O20" s="719">
        <v>21882.35514</v>
      </c>
      <c r="P20" s="719">
        <v>316944.35623999999</v>
      </c>
      <c r="Q20" s="719">
        <v>39328081.240570001</v>
      </c>
    </row>
    <row r="21" spans="1:17" ht="15" customHeight="1" x14ac:dyDescent="0.3">
      <c r="A21" s="1139" t="s">
        <v>236</v>
      </c>
      <c r="B21" s="1140"/>
      <c r="C21" s="1141"/>
      <c r="D21" s="738">
        <v>0</v>
      </c>
      <c r="E21" s="661">
        <v>0</v>
      </c>
      <c r="F21" s="664">
        <v>0</v>
      </c>
      <c r="G21" s="128"/>
      <c r="H21" s="804"/>
      <c r="I21" s="713"/>
    </row>
    <row r="22" spans="1:17" ht="15" customHeight="1" x14ac:dyDescent="0.3">
      <c r="A22" s="1139" t="s">
        <v>235</v>
      </c>
      <c r="B22" s="1140"/>
      <c r="C22" s="1141"/>
      <c r="D22" s="738">
        <v>0</v>
      </c>
      <c r="E22" s="661">
        <v>0</v>
      </c>
      <c r="F22" s="664">
        <v>0</v>
      </c>
      <c r="G22" s="128"/>
      <c r="H22" s="804"/>
      <c r="I22" s="713"/>
    </row>
    <row r="23" spans="1:17" ht="15" customHeight="1" x14ac:dyDescent="0.3">
      <c r="A23" s="1139" t="s">
        <v>234</v>
      </c>
      <c r="B23" s="1140"/>
      <c r="C23" s="1141"/>
      <c r="D23" s="738">
        <v>0</v>
      </c>
      <c r="E23" s="661">
        <v>0</v>
      </c>
      <c r="F23" s="664">
        <v>0</v>
      </c>
      <c r="G23" s="128"/>
      <c r="H23" s="804"/>
      <c r="I23" s="714"/>
    </row>
    <row r="24" spans="1:17" ht="15" customHeight="1" x14ac:dyDescent="0.3">
      <c r="A24" s="1139" t="s">
        <v>233</v>
      </c>
      <c r="B24" s="1140"/>
      <c r="C24" s="1141"/>
      <c r="D24" s="738">
        <v>0</v>
      </c>
      <c r="E24" s="661">
        <v>0</v>
      </c>
      <c r="F24" s="664">
        <v>0</v>
      </c>
      <c r="G24" s="128"/>
      <c r="H24" s="804"/>
    </row>
    <row r="25" spans="1:17" ht="15" customHeight="1" x14ac:dyDescent="0.3">
      <c r="A25" s="1139" t="s">
        <v>232</v>
      </c>
      <c r="B25" s="1140"/>
      <c r="C25" s="1141"/>
      <c r="D25" s="738">
        <v>0</v>
      </c>
      <c r="E25" s="661">
        <v>0</v>
      </c>
      <c r="F25" s="664">
        <v>0</v>
      </c>
      <c r="G25" s="128"/>
      <c r="H25" s="804"/>
    </row>
    <row r="26" spans="1:17" ht="15" customHeight="1" x14ac:dyDescent="0.3">
      <c r="A26" s="1139" t="s">
        <v>231</v>
      </c>
      <c r="B26" s="1140"/>
      <c r="C26" s="1141"/>
      <c r="D26" s="738">
        <v>0</v>
      </c>
      <c r="E26" s="661">
        <v>0</v>
      </c>
      <c r="F26" s="664">
        <v>0</v>
      </c>
      <c r="G26" s="128"/>
      <c r="H26" s="804"/>
    </row>
    <row r="27" spans="1:17" ht="15" customHeight="1" x14ac:dyDescent="0.3">
      <c r="A27" s="1139" t="s">
        <v>230</v>
      </c>
      <c r="B27" s="1140"/>
      <c r="C27" s="1141"/>
      <c r="D27" s="738">
        <v>225038909.278</v>
      </c>
      <c r="E27" s="661">
        <v>220596025.73514</v>
      </c>
      <c r="F27" s="664">
        <v>221149709.14965001</v>
      </c>
      <c r="G27" s="128"/>
      <c r="H27" s="804"/>
    </row>
    <row r="28" spans="1:17" ht="15" customHeight="1" x14ac:dyDescent="0.3">
      <c r="A28" s="1139" t="s">
        <v>229</v>
      </c>
      <c r="B28" s="1140"/>
      <c r="C28" s="1141"/>
      <c r="D28" s="738">
        <v>0</v>
      </c>
      <c r="E28" s="661">
        <v>0</v>
      </c>
      <c r="F28" s="664">
        <v>0</v>
      </c>
      <c r="G28" s="128"/>
      <c r="H28" s="804"/>
    </row>
    <row r="29" spans="1:17" ht="15" customHeight="1" x14ac:dyDescent="0.3">
      <c r="A29" s="1139" t="s">
        <v>228</v>
      </c>
      <c r="B29" s="1140"/>
      <c r="C29" s="1141"/>
      <c r="D29" s="738">
        <v>225038909.278</v>
      </c>
      <c r="E29" s="661">
        <v>220596025.73514</v>
      </c>
      <c r="F29" s="664">
        <v>221149709.14965001</v>
      </c>
      <c r="G29" s="128"/>
      <c r="H29" s="804"/>
    </row>
    <row r="30" spans="1:17" ht="15" customHeight="1" x14ac:dyDescent="0.3">
      <c r="A30" s="1139" t="s">
        <v>227</v>
      </c>
      <c r="B30" s="1140"/>
      <c r="C30" s="1141"/>
      <c r="D30" s="738">
        <v>0</v>
      </c>
      <c r="E30" s="661">
        <v>0</v>
      </c>
      <c r="F30" s="664">
        <v>0</v>
      </c>
      <c r="G30" s="128"/>
      <c r="H30" s="804"/>
    </row>
    <row r="31" spans="1:17" ht="15" customHeight="1" x14ac:dyDescent="0.3">
      <c r="A31" s="1139" t="s">
        <v>226</v>
      </c>
      <c r="B31" s="1140"/>
      <c r="C31" s="1141"/>
      <c r="D31" s="738">
        <v>0</v>
      </c>
      <c r="E31" s="661">
        <v>0</v>
      </c>
      <c r="F31" s="664">
        <v>0</v>
      </c>
      <c r="G31" s="128"/>
      <c r="H31" s="804"/>
    </row>
    <row r="32" spans="1:17" ht="15" customHeight="1" x14ac:dyDescent="0.3">
      <c r="A32" s="1139" t="s">
        <v>225</v>
      </c>
      <c r="B32" s="1140"/>
      <c r="C32" s="1141"/>
      <c r="D32" s="738">
        <v>0</v>
      </c>
      <c r="E32" s="661">
        <v>0</v>
      </c>
      <c r="F32" s="664">
        <v>0</v>
      </c>
      <c r="G32" s="128"/>
      <c r="H32" s="804"/>
    </row>
    <row r="33" spans="1:8" ht="15" customHeight="1" x14ac:dyDescent="0.3">
      <c r="A33" s="1139" t="s">
        <v>224</v>
      </c>
      <c r="B33" s="1140"/>
      <c r="C33" s="1141"/>
      <c r="D33" s="738">
        <v>14686.351000000001</v>
      </c>
      <c r="E33" s="661">
        <v>16603.436519999999</v>
      </c>
      <c r="F33" s="664">
        <v>15393.309080000001</v>
      </c>
      <c r="G33" s="128"/>
      <c r="H33" s="804"/>
    </row>
    <row r="34" spans="1:8" ht="15" customHeight="1" x14ac:dyDescent="0.3">
      <c r="A34" s="1139" t="s">
        <v>223</v>
      </c>
      <c r="B34" s="1140"/>
      <c r="C34" s="1141"/>
      <c r="D34" s="738">
        <v>252451.99600000001</v>
      </c>
      <c r="E34" s="661">
        <v>168546.67077999999</v>
      </c>
      <c r="F34" s="664">
        <v>134300.25625000001</v>
      </c>
      <c r="G34" s="128"/>
      <c r="H34" s="804"/>
    </row>
    <row r="35" spans="1:8" ht="15" customHeight="1" x14ac:dyDescent="0.3">
      <c r="A35" s="1139" t="s">
        <v>222</v>
      </c>
      <c r="B35" s="1140"/>
      <c r="C35" s="1141"/>
      <c r="D35" s="738">
        <v>0</v>
      </c>
      <c r="E35" s="661">
        <v>0</v>
      </c>
      <c r="F35" s="664">
        <v>0</v>
      </c>
      <c r="G35" s="128"/>
      <c r="H35" s="804"/>
    </row>
    <row r="36" spans="1:8" ht="15" customHeight="1" x14ac:dyDescent="0.3">
      <c r="A36" s="1139" t="s">
        <v>221</v>
      </c>
      <c r="B36" s="1140"/>
      <c r="C36" s="1141"/>
      <c r="D36" s="738">
        <v>68415.459000000003</v>
      </c>
      <c r="E36" s="661">
        <v>66711.560089999999</v>
      </c>
      <c r="F36" s="664">
        <v>61317.156389999996</v>
      </c>
      <c r="G36" s="128"/>
      <c r="H36" s="804"/>
    </row>
    <row r="37" spans="1:8" ht="15" customHeight="1" x14ac:dyDescent="0.3">
      <c r="A37" s="1139" t="s">
        <v>220</v>
      </c>
      <c r="B37" s="1140"/>
      <c r="C37" s="1141"/>
      <c r="D37" s="738">
        <v>68415.459000000003</v>
      </c>
      <c r="E37" s="661">
        <v>66711.560089999999</v>
      </c>
      <c r="F37" s="664">
        <v>61317.156389999996</v>
      </c>
      <c r="G37" s="128"/>
      <c r="H37" s="804"/>
    </row>
    <row r="38" spans="1:8" ht="15" customHeight="1" x14ac:dyDescent="0.3">
      <c r="A38" s="1139" t="s">
        <v>219</v>
      </c>
      <c r="B38" s="1140"/>
      <c r="C38" s="1141"/>
      <c r="D38" s="738">
        <v>0</v>
      </c>
      <c r="E38" s="661">
        <v>0</v>
      </c>
      <c r="F38" s="664">
        <v>0</v>
      </c>
      <c r="G38" s="128"/>
      <c r="H38" s="804"/>
    </row>
    <row r="39" spans="1:8" ht="15" customHeight="1" x14ac:dyDescent="0.3">
      <c r="A39" s="1139" t="s">
        <v>218</v>
      </c>
      <c r="B39" s="1140"/>
      <c r="C39" s="1141"/>
      <c r="D39" s="738">
        <v>71791.813999999998</v>
      </c>
      <c r="E39" s="661">
        <v>57943.794860000002</v>
      </c>
      <c r="F39" s="664">
        <v>39792.411999999997</v>
      </c>
      <c r="G39" s="128"/>
      <c r="H39" s="804"/>
    </row>
    <row r="40" spans="1:8" ht="15" customHeight="1" x14ac:dyDescent="0.3">
      <c r="A40" s="1139" t="s">
        <v>217</v>
      </c>
      <c r="B40" s="1140"/>
      <c r="C40" s="1141"/>
      <c r="D40" s="738">
        <v>0</v>
      </c>
      <c r="E40" s="661">
        <v>0</v>
      </c>
      <c r="F40" s="664">
        <v>0</v>
      </c>
      <c r="G40" s="128"/>
      <c r="H40" s="804"/>
    </row>
    <row r="41" spans="1:8" ht="15" customHeight="1" x14ac:dyDescent="0.3">
      <c r="A41" s="1139" t="s">
        <v>216</v>
      </c>
      <c r="B41" s="1140"/>
      <c r="C41" s="1141"/>
      <c r="D41" s="738">
        <v>71791.813999999998</v>
      </c>
      <c r="E41" s="661">
        <v>57943.794860000002</v>
      </c>
      <c r="F41" s="664">
        <v>39792.411999999997</v>
      </c>
      <c r="G41" s="128"/>
      <c r="H41" s="804"/>
    </row>
    <row r="42" spans="1:8" ht="15" customHeight="1" x14ac:dyDescent="0.3">
      <c r="A42" s="1139" t="s">
        <v>215</v>
      </c>
      <c r="B42" s="1140"/>
      <c r="C42" s="1141"/>
      <c r="D42" s="738">
        <v>0</v>
      </c>
      <c r="E42" s="661">
        <v>0</v>
      </c>
      <c r="F42" s="664">
        <v>0</v>
      </c>
      <c r="G42" s="128"/>
      <c r="H42" s="804"/>
    </row>
    <row r="43" spans="1:8" ht="15" customHeight="1" x14ac:dyDescent="0.3">
      <c r="A43" s="1139" t="s">
        <v>214</v>
      </c>
      <c r="B43" s="1140"/>
      <c r="C43" s="1141"/>
      <c r="D43" s="738">
        <v>0</v>
      </c>
      <c r="E43" s="661">
        <v>0</v>
      </c>
      <c r="F43" s="664">
        <v>0</v>
      </c>
      <c r="G43" s="128"/>
      <c r="H43" s="804"/>
    </row>
    <row r="44" spans="1:8" ht="15" customHeight="1" x14ac:dyDescent="0.3">
      <c r="A44" s="1139" t="s">
        <v>213</v>
      </c>
      <c r="B44" s="1140"/>
      <c r="C44" s="1141"/>
      <c r="D44" s="738">
        <v>0</v>
      </c>
      <c r="E44" s="661">
        <v>0</v>
      </c>
      <c r="F44" s="664">
        <v>0</v>
      </c>
      <c r="G44" s="128"/>
      <c r="H44" s="804"/>
    </row>
    <row r="45" spans="1:8" ht="15" customHeight="1" x14ac:dyDescent="0.3">
      <c r="A45" s="1139" t="s">
        <v>212</v>
      </c>
      <c r="B45" s="1140"/>
      <c r="C45" s="1141"/>
      <c r="D45" s="738">
        <v>68754.885999999999</v>
      </c>
      <c r="E45" s="661">
        <v>31366.919959999999</v>
      </c>
      <c r="F45" s="664">
        <v>53071.437599999997</v>
      </c>
      <c r="G45" s="128"/>
      <c r="H45" s="804"/>
    </row>
    <row r="46" spans="1:8" ht="15" customHeight="1" thickBot="1" x14ac:dyDescent="0.35">
      <c r="A46" s="1145" t="s">
        <v>211</v>
      </c>
      <c r="B46" s="1146"/>
      <c r="C46" s="1147"/>
      <c r="D46" s="738">
        <v>0</v>
      </c>
      <c r="E46" s="662">
        <v>0</v>
      </c>
      <c r="F46" s="765">
        <v>0</v>
      </c>
      <c r="G46" s="127"/>
      <c r="H46" s="804"/>
    </row>
    <row r="47" spans="1:8" s="123" customFormat="1" ht="39.9" customHeight="1" thickBot="1" x14ac:dyDescent="0.35">
      <c r="A47" s="1125" t="s">
        <v>210</v>
      </c>
      <c r="B47" s="1126"/>
      <c r="C47" s="1127"/>
      <c r="D47" s="125" t="s">
        <v>111</v>
      </c>
      <c r="E47" s="126" t="s">
        <v>110</v>
      </c>
      <c r="F47" s="125" t="s">
        <v>109</v>
      </c>
      <c r="G47" s="124" t="s">
        <v>108</v>
      </c>
      <c r="H47" s="804"/>
    </row>
    <row r="48" spans="1:8" x14ac:dyDescent="0.3">
      <c r="A48" s="1128" t="s">
        <v>209</v>
      </c>
      <c r="B48" s="1129"/>
      <c r="C48" s="1130"/>
      <c r="D48" s="737">
        <v>227582546.94100001</v>
      </c>
      <c r="E48" s="663">
        <v>222353497.19846201</v>
      </c>
      <c r="F48" s="663">
        <v>222431296.41457999</v>
      </c>
      <c r="G48" s="129"/>
      <c r="H48" s="804"/>
    </row>
    <row r="49" spans="1:8" ht="15" customHeight="1" x14ac:dyDescent="0.3">
      <c r="A49" s="1119" t="s">
        <v>208</v>
      </c>
      <c r="B49" s="1120"/>
      <c r="C49" s="1121"/>
      <c r="D49" s="738">
        <v>195637927.15799999</v>
      </c>
      <c r="E49" s="664">
        <v>191734260.363152</v>
      </c>
      <c r="F49" s="664">
        <v>192476783.46855</v>
      </c>
      <c r="G49" s="128"/>
      <c r="H49" s="804"/>
    </row>
    <row r="50" spans="1:8" ht="15" customHeight="1" x14ac:dyDescent="0.3">
      <c r="A50" s="1119" t="s">
        <v>207</v>
      </c>
      <c r="B50" s="1120"/>
      <c r="C50" s="1121"/>
      <c r="D50" s="738">
        <v>0</v>
      </c>
      <c r="E50" s="664">
        <v>0</v>
      </c>
      <c r="F50" s="664">
        <v>0</v>
      </c>
      <c r="G50" s="128"/>
      <c r="H50" s="804"/>
    </row>
    <row r="51" spans="1:8" ht="15" customHeight="1" x14ac:dyDescent="0.3">
      <c r="A51" s="1119" t="s">
        <v>206</v>
      </c>
      <c r="B51" s="1120"/>
      <c r="C51" s="1121"/>
      <c r="D51" s="738">
        <v>0</v>
      </c>
      <c r="E51" s="664">
        <v>0</v>
      </c>
      <c r="F51" s="664">
        <v>0</v>
      </c>
      <c r="G51" s="128"/>
      <c r="H51" s="804"/>
    </row>
    <row r="52" spans="1:8" ht="15" customHeight="1" x14ac:dyDescent="0.3">
      <c r="A52" s="1119" t="s">
        <v>205</v>
      </c>
      <c r="B52" s="1120"/>
      <c r="C52" s="1121"/>
      <c r="D52" s="738">
        <v>0</v>
      </c>
      <c r="E52" s="664">
        <v>0</v>
      </c>
      <c r="F52" s="664">
        <v>0</v>
      </c>
      <c r="G52" s="128"/>
      <c r="H52" s="804"/>
    </row>
    <row r="53" spans="1:8" ht="15" customHeight="1" x14ac:dyDescent="0.3">
      <c r="A53" s="1119" t="s">
        <v>204</v>
      </c>
      <c r="B53" s="1120"/>
      <c r="C53" s="1121"/>
      <c r="D53" s="738">
        <v>0</v>
      </c>
      <c r="E53" s="664">
        <v>0</v>
      </c>
      <c r="F53" s="664">
        <v>0</v>
      </c>
      <c r="G53" s="128"/>
      <c r="H53" s="804"/>
    </row>
    <row r="54" spans="1:8" ht="15" customHeight="1" x14ac:dyDescent="0.3">
      <c r="A54" s="1119" t="s">
        <v>203</v>
      </c>
      <c r="B54" s="1120"/>
      <c r="C54" s="1121"/>
      <c r="D54" s="738">
        <v>0</v>
      </c>
      <c r="E54" s="664">
        <v>0</v>
      </c>
      <c r="F54" s="664">
        <v>0</v>
      </c>
      <c r="G54" s="128"/>
      <c r="H54" s="804"/>
    </row>
    <row r="55" spans="1:8" ht="15" customHeight="1" x14ac:dyDescent="0.3">
      <c r="A55" s="1119" t="s">
        <v>202</v>
      </c>
      <c r="B55" s="1120"/>
      <c r="C55" s="1121"/>
      <c r="D55" s="738">
        <v>0</v>
      </c>
      <c r="E55" s="664">
        <v>0</v>
      </c>
      <c r="F55" s="664">
        <v>0</v>
      </c>
      <c r="G55" s="128"/>
      <c r="H55" s="804"/>
    </row>
    <row r="56" spans="1:8" ht="15" customHeight="1" x14ac:dyDescent="0.3">
      <c r="A56" s="1119" t="s">
        <v>201</v>
      </c>
      <c r="B56" s="1120"/>
      <c r="C56" s="1121"/>
      <c r="D56" s="738">
        <v>0</v>
      </c>
      <c r="E56" s="664">
        <v>0</v>
      </c>
      <c r="F56" s="664">
        <v>0</v>
      </c>
      <c r="G56" s="128"/>
      <c r="H56" s="804"/>
    </row>
    <row r="57" spans="1:8" ht="15" customHeight="1" x14ac:dyDescent="0.3">
      <c r="A57" s="1119" t="s">
        <v>200</v>
      </c>
      <c r="B57" s="1120"/>
      <c r="C57" s="1121"/>
      <c r="D57" s="738">
        <v>0</v>
      </c>
      <c r="E57" s="664">
        <v>0</v>
      </c>
      <c r="F57" s="664">
        <v>0</v>
      </c>
      <c r="G57" s="128"/>
      <c r="H57" s="804"/>
    </row>
    <row r="58" spans="1:8" ht="15" customHeight="1" x14ac:dyDescent="0.3">
      <c r="A58" s="1119" t="s">
        <v>199</v>
      </c>
      <c r="B58" s="1120"/>
      <c r="C58" s="1121"/>
      <c r="D58" s="738">
        <v>0</v>
      </c>
      <c r="E58" s="664">
        <v>0</v>
      </c>
      <c r="F58" s="664">
        <v>0</v>
      </c>
      <c r="G58" s="128"/>
      <c r="H58" s="804"/>
    </row>
    <row r="59" spans="1:8" ht="15" customHeight="1" x14ac:dyDescent="0.3">
      <c r="A59" s="1119" t="s">
        <v>198</v>
      </c>
      <c r="B59" s="1120"/>
      <c r="C59" s="1121"/>
      <c r="D59" s="738">
        <v>0</v>
      </c>
      <c r="E59" s="664">
        <v>0</v>
      </c>
      <c r="F59" s="664">
        <v>0</v>
      </c>
      <c r="G59" s="128"/>
      <c r="H59" s="804"/>
    </row>
    <row r="60" spans="1:8" ht="15" customHeight="1" x14ac:dyDescent="0.3">
      <c r="A60" s="1119" t="s">
        <v>197</v>
      </c>
      <c r="B60" s="1120"/>
      <c r="C60" s="1121"/>
      <c r="D60" s="738">
        <v>194874205.48300001</v>
      </c>
      <c r="E60" s="664">
        <v>191079752.18611199</v>
      </c>
      <c r="F60" s="664">
        <v>191861519.26609999</v>
      </c>
      <c r="G60" s="128"/>
      <c r="H60" s="804"/>
    </row>
    <row r="61" spans="1:8" ht="15" customHeight="1" x14ac:dyDescent="0.3">
      <c r="A61" s="1119" t="s">
        <v>196</v>
      </c>
      <c r="B61" s="1120"/>
      <c r="C61" s="1121"/>
      <c r="D61" s="738">
        <v>32147774.434999999</v>
      </c>
      <c r="E61" s="664">
        <v>39328081.240570001</v>
      </c>
      <c r="F61" s="664">
        <v>47111168.05432</v>
      </c>
      <c r="G61" s="128"/>
      <c r="H61" s="804"/>
    </row>
    <row r="62" spans="1:8" ht="15" customHeight="1" x14ac:dyDescent="0.3">
      <c r="A62" s="1119" t="s">
        <v>195</v>
      </c>
      <c r="B62" s="1120"/>
      <c r="C62" s="1121"/>
      <c r="D62" s="738">
        <v>162099314.134</v>
      </c>
      <c r="E62" s="664">
        <v>151366845.13948199</v>
      </c>
      <c r="F62" s="664">
        <v>144324522.09544</v>
      </c>
      <c r="G62" s="128"/>
      <c r="H62" s="804"/>
    </row>
    <row r="63" spans="1:8" ht="15" customHeight="1" x14ac:dyDescent="0.3">
      <c r="A63" s="1119" t="s">
        <v>194</v>
      </c>
      <c r="B63" s="1120"/>
      <c r="C63" s="1121"/>
      <c r="D63" s="738">
        <v>627116.91399999999</v>
      </c>
      <c r="E63" s="664">
        <v>384825.80605999997</v>
      </c>
      <c r="F63" s="664">
        <v>425829.11634000001</v>
      </c>
      <c r="G63" s="128"/>
      <c r="H63" s="804"/>
    </row>
    <row r="64" spans="1:8" ht="15" customHeight="1" x14ac:dyDescent="0.3">
      <c r="A64" s="1119" t="s">
        <v>193</v>
      </c>
      <c r="B64" s="1120"/>
      <c r="C64" s="1121"/>
      <c r="D64" s="738">
        <v>346103.315</v>
      </c>
      <c r="E64" s="664">
        <v>234732.92035</v>
      </c>
      <c r="F64" s="664">
        <v>174089.31143</v>
      </c>
      <c r="G64" s="128"/>
      <c r="H64" s="804"/>
    </row>
    <row r="65" spans="1:8" ht="15" customHeight="1" x14ac:dyDescent="0.3">
      <c r="A65" s="1119" t="s">
        <v>192</v>
      </c>
      <c r="B65" s="1120"/>
      <c r="C65" s="1121"/>
      <c r="D65" s="738">
        <v>0</v>
      </c>
      <c r="E65" s="664">
        <v>5435.3328099999999</v>
      </c>
      <c r="F65" s="664">
        <v>5582.2592100000002</v>
      </c>
      <c r="G65" s="128"/>
      <c r="H65" s="804"/>
    </row>
    <row r="66" spans="1:8" ht="15" customHeight="1" x14ac:dyDescent="0.3">
      <c r="A66" s="1119" t="s">
        <v>191</v>
      </c>
      <c r="B66" s="1120"/>
      <c r="C66" s="1121"/>
      <c r="D66" s="738">
        <v>0</v>
      </c>
      <c r="E66" s="664">
        <v>0</v>
      </c>
      <c r="F66" s="664">
        <v>825</v>
      </c>
      <c r="G66" s="128"/>
      <c r="H66" s="804"/>
    </row>
    <row r="67" spans="1:8" ht="15" customHeight="1" x14ac:dyDescent="0.3">
      <c r="A67" s="1119" t="s">
        <v>190</v>
      </c>
      <c r="B67" s="1120"/>
      <c r="C67" s="1121"/>
      <c r="D67" s="738">
        <v>0</v>
      </c>
      <c r="E67" s="664">
        <v>0</v>
      </c>
      <c r="F67" s="664">
        <v>0</v>
      </c>
      <c r="G67" s="128"/>
      <c r="H67" s="804"/>
    </row>
    <row r="68" spans="1:8" ht="15" customHeight="1" x14ac:dyDescent="0.3">
      <c r="A68" s="1119" t="s">
        <v>189</v>
      </c>
      <c r="B68" s="1120"/>
      <c r="C68" s="1121"/>
      <c r="D68" s="738">
        <v>0</v>
      </c>
      <c r="E68" s="664">
        <v>0</v>
      </c>
      <c r="F68" s="664">
        <v>0</v>
      </c>
      <c r="G68" s="128"/>
      <c r="H68" s="804"/>
    </row>
    <row r="69" spans="1:8" ht="15" customHeight="1" x14ac:dyDescent="0.3">
      <c r="A69" s="1119" t="s">
        <v>188</v>
      </c>
      <c r="B69" s="1120"/>
      <c r="C69" s="1121"/>
      <c r="D69" s="738">
        <v>0</v>
      </c>
      <c r="E69" s="664">
        <v>0</v>
      </c>
      <c r="F69" s="664">
        <v>0</v>
      </c>
      <c r="G69" s="128"/>
      <c r="H69" s="804"/>
    </row>
    <row r="70" spans="1:8" ht="15" customHeight="1" x14ac:dyDescent="0.3">
      <c r="A70" s="1119" t="s">
        <v>187</v>
      </c>
      <c r="B70" s="1120"/>
      <c r="C70" s="1121"/>
      <c r="D70" s="738">
        <v>0</v>
      </c>
      <c r="E70" s="664">
        <v>0</v>
      </c>
      <c r="F70" s="664">
        <v>0</v>
      </c>
      <c r="G70" s="128"/>
      <c r="H70" s="804"/>
    </row>
    <row r="71" spans="1:8" ht="15" customHeight="1" x14ac:dyDescent="0.3">
      <c r="A71" s="1119" t="s">
        <v>186</v>
      </c>
      <c r="B71" s="1120"/>
      <c r="C71" s="1121"/>
      <c r="D71" s="738">
        <v>0</v>
      </c>
      <c r="E71" s="664">
        <v>0</v>
      </c>
      <c r="F71" s="664">
        <v>0</v>
      </c>
      <c r="G71" s="128"/>
      <c r="H71" s="804"/>
    </row>
    <row r="72" spans="1:8" x14ac:dyDescent="0.3">
      <c r="A72" s="1119" t="s">
        <v>185</v>
      </c>
      <c r="B72" s="1120"/>
      <c r="C72" s="1121"/>
      <c r="D72" s="738">
        <v>0</v>
      </c>
      <c r="E72" s="664">
        <v>0</v>
      </c>
      <c r="F72" s="664">
        <v>825</v>
      </c>
      <c r="G72" s="128"/>
      <c r="H72" s="804"/>
    </row>
    <row r="73" spans="1:8" x14ac:dyDescent="0.3">
      <c r="A73" s="1119" t="s">
        <v>184</v>
      </c>
      <c r="B73" s="1120"/>
      <c r="C73" s="1121"/>
      <c r="D73" s="738">
        <v>220713.473</v>
      </c>
      <c r="E73" s="664">
        <v>222954.57566</v>
      </c>
      <c r="F73" s="664">
        <v>242650.45029000001</v>
      </c>
      <c r="G73" s="128"/>
      <c r="H73" s="804"/>
    </row>
    <row r="74" spans="1:8" x14ac:dyDescent="0.3">
      <c r="A74" s="1119" t="s">
        <v>183</v>
      </c>
      <c r="B74" s="1120"/>
      <c r="C74" s="1121"/>
      <c r="D74" s="738">
        <v>24921.232</v>
      </c>
      <c r="E74" s="664">
        <v>36717.079299999998</v>
      </c>
      <c r="F74" s="664">
        <v>42771.844319999997</v>
      </c>
      <c r="G74" s="128"/>
      <c r="H74" s="804"/>
    </row>
    <row r="75" spans="1:8" x14ac:dyDescent="0.3">
      <c r="A75" s="1119" t="s">
        <v>182</v>
      </c>
      <c r="B75" s="1120"/>
      <c r="C75" s="1121"/>
      <c r="D75" s="738">
        <v>195792.44099999999</v>
      </c>
      <c r="E75" s="664">
        <v>186238.49635999999</v>
      </c>
      <c r="F75" s="664">
        <v>199878.40596999999</v>
      </c>
      <c r="G75" s="128"/>
      <c r="H75" s="804"/>
    </row>
    <row r="76" spans="1:8" x14ac:dyDescent="0.3">
      <c r="A76" s="1119" t="s">
        <v>181</v>
      </c>
      <c r="B76" s="1120"/>
      <c r="C76" s="1121"/>
      <c r="D76" s="738">
        <v>0</v>
      </c>
      <c r="E76" s="664">
        <v>0</v>
      </c>
      <c r="F76" s="664">
        <v>0</v>
      </c>
      <c r="G76" s="128"/>
      <c r="H76" s="804"/>
    </row>
    <row r="77" spans="1:8" x14ac:dyDescent="0.3">
      <c r="A77" s="1119" t="s">
        <v>180</v>
      </c>
      <c r="B77" s="1120"/>
      <c r="C77" s="1121"/>
      <c r="D77" s="738">
        <v>196905.68700000001</v>
      </c>
      <c r="E77" s="664">
        <v>191385.34822000001</v>
      </c>
      <c r="F77" s="664">
        <v>192117.38152</v>
      </c>
      <c r="G77" s="128"/>
      <c r="H77" s="804"/>
    </row>
    <row r="78" spans="1:8" ht="15" customHeight="1" x14ac:dyDescent="0.3">
      <c r="A78" s="1119" t="s">
        <v>179</v>
      </c>
      <c r="B78" s="1120"/>
      <c r="C78" s="1121"/>
      <c r="D78" s="738">
        <v>0</v>
      </c>
      <c r="E78" s="664">
        <v>0</v>
      </c>
      <c r="F78" s="664">
        <v>0</v>
      </c>
      <c r="G78" s="128"/>
      <c r="H78" s="804"/>
    </row>
    <row r="79" spans="1:8" x14ac:dyDescent="0.3">
      <c r="A79" s="1119" t="s">
        <v>178</v>
      </c>
      <c r="B79" s="1120"/>
      <c r="C79" s="1121"/>
      <c r="D79" s="738">
        <v>31944619.783</v>
      </c>
      <c r="E79" s="664">
        <v>30619232.890310001</v>
      </c>
      <c r="F79" s="664">
        <v>29954512.746029999</v>
      </c>
      <c r="G79" s="128"/>
      <c r="H79" s="804"/>
    </row>
    <row r="80" spans="1:8" x14ac:dyDescent="0.3">
      <c r="A80" s="1119" t="s">
        <v>177</v>
      </c>
      <c r="B80" s="1120"/>
      <c r="C80" s="1121"/>
      <c r="D80" s="738">
        <v>5076335.4000000004</v>
      </c>
      <c r="E80" s="664">
        <v>5076335</v>
      </c>
      <c r="F80" s="664">
        <v>5076335</v>
      </c>
      <c r="G80" s="128"/>
      <c r="H80" s="804"/>
    </row>
    <row r="81" spans="1:8" x14ac:dyDescent="0.3">
      <c r="A81" s="1119" t="s">
        <v>176</v>
      </c>
      <c r="B81" s="1120"/>
      <c r="C81" s="1121"/>
      <c r="D81" s="738">
        <v>5076335.4000000004</v>
      </c>
      <c r="E81" s="664">
        <v>5076335</v>
      </c>
      <c r="F81" s="664">
        <v>5076335</v>
      </c>
      <c r="G81" s="128"/>
      <c r="H81" s="804"/>
    </row>
    <row r="82" spans="1:8" x14ac:dyDescent="0.3">
      <c r="A82" s="1119" t="s">
        <v>175</v>
      </c>
      <c r="B82" s="1120"/>
      <c r="C82" s="1121"/>
      <c r="D82" s="738">
        <v>0</v>
      </c>
      <c r="E82" s="664">
        <v>0</v>
      </c>
      <c r="F82" s="664">
        <v>0</v>
      </c>
      <c r="G82" s="128"/>
      <c r="H82" s="804"/>
    </row>
    <row r="83" spans="1:8" x14ac:dyDescent="0.3">
      <c r="A83" s="1119" t="s">
        <v>174</v>
      </c>
      <c r="B83" s="1120"/>
      <c r="C83" s="1121"/>
      <c r="D83" s="738">
        <v>22069069.984999999</v>
      </c>
      <c r="E83" s="664">
        <v>21469070.485490002</v>
      </c>
      <c r="F83" s="664">
        <v>21469070.485490002</v>
      </c>
      <c r="G83" s="128"/>
      <c r="H83" s="804"/>
    </row>
    <row r="84" spans="1:8" ht="15" customHeight="1" x14ac:dyDescent="0.3">
      <c r="A84" s="1119" t="s">
        <v>173</v>
      </c>
      <c r="B84" s="1120"/>
      <c r="C84" s="1121"/>
      <c r="D84" s="738">
        <v>0</v>
      </c>
      <c r="E84" s="664">
        <v>0</v>
      </c>
      <c r="F84" s="664">
        <v>0</v>
      </c>
      <c r="G84" s="128"/>
      <c r="H84" s="804"/>
    </row>
    <row r="85" spans="1:8" x14ac:dyDescent="0.3">
      <c r="A85" s="1119" t="s">
        <v>172</v>
      </c>
      <c r="B85" s="1120"/>
      <c r="C85" s="1121"/>
      <c r="D85" s="738">
        <v>0</v>
      </c>
      <c r="E85" s="664">
        <v>0</v>
      </c>
      <c r="F85" s="664">
        <v>0</v>
      </c>
      <c r="G85" s="128"/>
      <c r="H85" s="804"/>
    </row>
    <row r="86" spans="1:8" x14ac:dyDescent="0.3">
      <c r="A86" s="1119" t="s">
        <v>171</v>
      </c>
      <c r="B86" s="1120"/>
      <c r="C86" s="1121"/>
      <c r="D86" s="738">
        <v>0</v>
      </c>
      <c r="E86" s="664">
        <v>0</v>
      </c>
      <c r="F86" s="664">
        <v>0</v>
      </c>
      <c r="G86" s="128"/>
      <c r="H86" s="804"/>
    </row>
    <row r="87" spans="1:8" x14ac:dyDescent="0.3">
      <c r="A87" s="1119" t="s">
        <v>170</v>
      </c>
      <c r="B87" s="1120"/>
      <c r="C87" s="1121"/>
      <c r="D87" s="738">
        <v>0</v>
      </c>
      <c r="E87" s="664">
        <v>0</v>
      </c>
      <c r="F87" s="664">
        <v>0</v>
      </c>
      <c r="G87" s="128"/>
      <c r="H87" s="804"/>
    </row>
    <row r="88" spans="1:8" ht="15" customHeight="1" x14ac:dyDescent="0.3">
      <c r="A88" s="1119" t="s">
        <v>169</v>
      </c>
      <c r="B88" s="1120"/>
      <c r="C88" s="1121"/>
      <c r="D88" s="738">
        <v>-33724.978999999999</v>
      </c>
      <c r="E88" s="664">
        <v>-19715.12297</v>
      </c>
      <c r="F88" s="664">
        <v>-9608.4384399999999</v>
      </c>
      <c r="G88" s="128"/>
      <c r="H88" s="804"/>
    </row>
    <row r="89" spans="1:8" ht="15" customHeight="1" x14ac:dyDescent="0.3">
      <c r="A89" s="1119" t="s">
        <v>168</v>
      </c>
      <c r="B89" s="1120"/>
      <c r="C89" s="1121"/>
      <c r="D89" s="738">
        <v>0</v>
      </c>
      <c r="E89" s="664">
        <v>0</v>
      </c>
      <c r="F89" s="664">
        <v>0</v>
      </c>
      <c r="G89" s="128"/>
      <c r="H89" s="804"/>
    </row>
    <row r="90" spans="1:8" x14ac:dyDescent="0.3">
      <c r="A90" s="1119" t="s">
        <v>167</v>
      </c>
      <c r="B90" s="1120"/>
      <c r="C90" s="1121"/>
      <c r="D90" s="738">
        <v>0</v>
      </c>
      <c r="E90" s="664">
        <v>0</v>
      </c>
      <c r="F90" s="664">
        <v>0</v>
      </c>
      <c r="G90" s="128"/>
      <c r="H90" s="804"/>
    </row>
    <row r="91" spans="1:8" x14ac:dyDescent="0.3">
      <c r="A91" s="1119" t="s">
        <v>166</v>
      </c>
      <c r="B91" s="1120"/>
      <c r="C91" s="1121"/>
      <c r="D91" s="738">
        <v>0</v>
      </c>
      <c r="E91" s="664">
        <v>0</v>
      </c>
      <c r="F91" s="664">
        <v>0</v>
      </c>
      <c r="G91" s="128"/>
      <c r="H91" s="804"/>
    </row>
    <row r="92" spans="1:8" x14ac:dyDescent="0.3">
      <c r="A92" s="1119" t="s">
        <v>165</v>
      </c>
      <c r="B92" s="1120"/>
      <c r="C92" s="1121"/>
      <c r="D92" s="738">
        <v>0</v>
      </c>
      <c r="E92" s="664">
        <v>0</v>
      </c>
      <c r="F92" s="664">
        <v>0</v>
      </c>
      <c r="G92" s="128"/>
      <c r="H92" s="804"/>
    </row>
    <row r="93" spans="1:8" ht="15" customHeight="1" x14ac:dyDescent="0.3">
      <c r="A93" s="1119" t="s">
        <v>164</v>
      </c>
      <c r="B93" s="1120"/>
      <c r="C93" s="1121"/>
      <c r="D93" s="738">
        <v>0</v>
      </c>
      <c r="E93" s="664">
        <v>0</v>
      </c>
      <c r="F93" s="664">
        <v>0</v>
      </c>
      <c r="G93" s="128"/>
      <c r="H93" s="804"/>
    </row>
    <row r="94" spans="1:8" ht="15" customHeight="1" x14ac:dyDescent="0.3">
      <c r="A94" s="1119" t="s">
        <v>163</v>
      </c>
      <c r="B94" s="1120"/>
      <c r="C94" s="1121"/>
      <c r="D94" s="738">
        <v>0</v>
      </c>
      <c r="E94" s="664">
        <v>0</v>
      </c>
      <c r="F94" s="664">
        <v>0</v>
      </c>
      <c r="G94" s="128"/>
      <c r="H94" s="804"/>
    </row>
    <row r="95" spans="1:8" ht="15" customHeight="1" x14ac:dyDescent="0.3">
      <c r="A95" s="1119" t="s">
        <v>162</v>
      </c>
      <c r="B95" s="1120"/>
      <c r="C95" s="1121"/>
      <c r="D95" s="738">
        <v>-33724.978999999999</v>
      </c>
      <c r="E95" s="664">
        <v>-19715.12297</v>
      </c>
      <c r="F95" s="664">
        <v>-9608.4384399999999</v>
      </c>
      <c r="G95" s="128"/>
      <c r="H95" s="804"/>
    </row>
    <row r="96" spans="1:8" ht="15" customHeight="1" x14ac:dyDescent="0.3">
      <c r="A96" s="1119" t="s">
        <v>161</v>
      </c>
      <c r="B96" s="1120"/>
      <c r="C96" s="1121"/>
      <c r="D96" s="738">
        <v>0</v>
      </c>
      <c r="E96" s="664">
        <v>0</v>
      </c>
      <c r="F96" s="664">
        <v>0</v>
      </c>
      <c r="G96" s="128"/>
      <c r="H96" s="804"/>
    </row>
    <row r="97" spans="1:8" x14ac:dyDescent="0.3">
      <c r="A97" s="1119" t="s">
        <v>160</v>
      </c>
      <c r="B97" s="1120"/>
      <c r="C97" s="1121"/>
      <c r="D97" s="738">
        <v>0</v>
      </c>
      <c r="E97" s="664">
        <v>0</v>
      </c>
      <c r="F97" s="664">
        <v>0</v>
      </c>
      <c r="G97" s="128"/>
      <c r="H97" s="804"/>
    </row>
    <row r="98" spans="1:8" ht="15" customHeight="1" x14ac:dyDescent="0.3">
      <c r="A98" s="1119" t="s">
        <v>159</v>
      </c>
      <c r="B98" s="1120"/>
      <c r="C98" s="1121"/>
      <c r="D98" s="738">
        <v>-33724.978999999999</v>
      </c>
      <c r="E98" s="664">
        <v>-19715.12297</v>
      </c>
      <c r="F98" s="664">
        <v>-9608.4384399999999</v>
      </c>
      <c r="G98" s="128"/>
      <c r="H98" s="804"/>
    </row>
    <row r="99" spans="1:8" ht="15" customHeight="1" x14ac:dyDescent="0.3">
      <c r="A99" s="1119" t="s">
        <v>158</v>
      </c>
      <c r="B99" s="1120"/>
      <c r="C99" s="1121"/>
      <c r="D99" s="738">
        <v>0</v>
      </c>
      <c r="E99" s="664">
        <v>0</v>
      </c>
      <c r="F99" s="664">
        <v>0</v>
      </c>
      <c r="G99" s="128"/>
      <c r="H99" s="804"/>
    </row>
    <row r="100" spans="1:8" ht="15" customHeight="1" x14ac:dyDescent="0.3">
      <c r="A100" s="1119" t="s">
        <v>157</v>
      </c>
      <c r="B100" s="1120"/>
      <c r="C100" s="1121"/>
      <c r="D100" s="738">
        <v>0</v>
      </c>
      <c r="E100" s="664">
        <v>0</v>
      </c>
      <c r="F100" s="664">
        <v>0</v>
      </c>
      <c r="G100" s="128"/>
      <c r="H100" s="804"/>
    </row>
    <row r="101" spans="1:8" ht="15" customHeight="1" x14ac:dyDescent="0.3">
      <c r="A101" s="1119" t="s">
        <v>156</v>
      </c>
      <c r="B101" s="1120"/>
      <c r="C101" s="1121"/>
      <c r="D101" s="738">
        <v>0</v>
      </c>
      <c r="E101" s="664">
        <v>0</v>
      </c>
      <c r="F101" s="664">
        <v>0</v>
      </c>
      <c r="G101" s="128"/>
      <c r="H101" s="804"/>
    </row>
    <row r="102" spans="1:8" ht="15" customHeight="1" x14ac:dyDescent="0.3">
      <c r="A102" s="1119" t="s">
        <v>155</v>
      </c>
      <c r="B102" s="1120"/>
      <c r="C102" s="1121"/>
      <c r="D102" s="738">
        <v>3078272.5279999999</v>
      </c>
      <c r="E102" s="664">
        <v>79.258049999999997</v>
      </c>
      <c r="F102" s="664">
        <v>79.258049999999997</v>
      </c>
      <c r="G102" s="128"/>
      <c r="H102" s="804"/>
    </row>
    <row r="103" spans="1:8" x14ac:dyDescent="0.3">
      <c r="A103" s="1119" t="s">
        <v>154</v>
      </c>
      <c r="B103" s="1120"/>
      <c r="C103" s="1121"/>
      <c r="D103" s="738">
        <v>0</v>
      </c>
      <c r="E103" s="664">
        <v>0</v>
      </c>
      <c r="F103" s="664">
        <v>0</v>
      </c>
      <c r="G103" s="128"/>
      <c r="H103" s="804"/>
    </row>
    <row r="104" spans="1:8" x14ac:dyDescent="0.3">
      <c r="A104" s="1119" t="s">
        <v>153</v>
      </c>
      <c r="B104" s="1120"/>
      <c r="C104" s="1121"/>
      <c r="D104" s="738">
        <v>1015270</v>
      </c>
      <c r="E104" s="664">
        <v>1015270</v>
      </c>
      <c r="F104" s="664">
        <v>1015270</v>
      </c>
      <c r="G104" s="128"/>
      <c r="H104" s="804"/>
    </row>
    <row r="105" spans="1:8" ht="30" customHeight="1" x14ac:dyDescent="0.3">
      <c r="A105" s="1119" t="s">
        <v>152</v>
      </c>
      <c r="B105" s="1120"/>
      <c r="C105" s="1121"/>
      <c r="D105" s="738">
        <v>0</v>
      </c>
      <c r="E105" s="664">
        <v>0</v>
      </c>
      <c r="F105" s="664">
        <v>0</v>
      </c>
      <c r="G105" s="128"/>
      <c r="H105" s="804"/>
    </row>
    <row r="106" spans="1:8" x14ac:dyDescent="0.3">
      <c r="A106" s="1119" t="s">
        <v>151</v>
      </c>
      <c r="B106" s="1120"/>
      <c r="C106" s="1121"/>
      <c r="D106" s="738">
        <v>1015270</v>
      </c>
      <c r="E106" s="664">
        <v>1015270</v>
      </c>
      <c r="F106" s="664">
        <v>1015270</v>
      </c>
      <c r="G106" s="128"/>
      <c r="H106" s="804"/>
    </row>
    <row r="107" spans="1:8" x14ac:dyDescent="0.3">
      <c r="A107" s="1119" t="s">
        <v>150</v>
      </c>
      <c r="B107" s="1120"/>
      <c r="C107" s="1121"/>
      <c r="D107" s="738">
        <v>0</v>
      </c>
      <c r="E107" s="664">
        <v>0</v>
      </c>
      <c r="F107" s="664">
        <v>0</v>
      </c>
      <c r="G107" s="128"/>
      <c r="H107" s="804"/>
    </row>
    <row r="108" spans="1:8" x14ac:dyDescent="0.3">
      <c r="A108" s="1119" t="s">
        <v>149</v>
      </c>
      <c r="B108" s="1120"/>
      <c r="C108" s="1121"/>
      <c r="D108" s="738">
        <v>739396.75</v>
      </c>
      <c r="E108" s="664">
        <v>3078193.2697399999</v>
      </c>
      <c r="F108" s="664">
        <v>2403366.8409299999</v>
      </c>
      <c r="G108" s="128"/>
      <c r="H108" s="804"/>
    </row>
    <row r="109" spans="1:8" x14ac:dyDescent="0.3">
      <c r="A109" s="1119" t="s">
        <v>148</v>
      </c>
      <c r="B109" s="1120"/>
      <c r="C109" s="1121"/>
      <c r="D109" s="738">
        <v>0</v>
      </c>
      <c r="E109" s="664">
        <v>0</v>
      </c>
      <c r="F109" s="664">
        <v>0</v>
      </c>
      <c r="G109" s="128"/>
      <c r="H109" s="804"/>
    </row>
    <row r="110" spans="1:8" x14ac:dyDescent="0.3">
      <c r="A110" s="1119" t="s">
        <v>147</v>
      </c>
      <c r="B110" s="1120"/>
      <c r="C110" s="1121"/>
      <c r="D110" s="738">
        <v>0</v>
      </c>
      <c r="E110" s="664">
        <v>0</v>
      </c>
      <c r="F110" s="664">
        <v>0</v>
      </c>
      <c r="G110" s="128"/>
      <c r="H110" s="804"/>
    </row>
    <row r="111" spans="1:8" ht="15" customHeight="1" x14ac:dyDescent="0.3">
      <c r="A111" s="1119" t="s">
        <v>146</v>
      </c>
      <c r="B111" s="1120"/>
      <c r="C111" s="1121"/>
      <c r="D111" s="738">
        <v>0</v>
      </c>
      <c r="E111" s="664">
        <v>0</v>
      </c>
      <c r="F111" s="664">
        <v>0</v>
      </c>
      <c r="G111" s="128"/>
      <c r="H111" s="804"/>
    </row>
    <row r="112" spans="1:8" ht="15" thickBot="1" x14ac:dyDescent="0.35">
      <c r="A112" s="1122" t="s">
        <v>145</v>
      </c>
      <c r="B112" s="1123"/>
      <c r="C112" s="1124"/>
      <c r="D112" s="739">
        <v>0</v>
      </c>
      <c r="E112" s="665">
        <v>0</v>
      </c>
      <c r="F112" s="665">
        <v>0</v>
      </c>
      <c r="G112" s="283"/>
      <c r="H112" s="805"/>
    </row>
    <row r="113" spans="1:4" x14ac:dyDescent="0.3">
      <c r="B113" s="122"/>
      <c r="C113" s="121"/>
      <c r="D113" s="1"/>
    </row>
    <row r="114" spans="1:4" x14ac:dyDescent="0.3">
      <c r="A114" s="636" t="s">
        <v>3540</v>
      </c>
      <c r="B114" s="122"/>
      <c r="C114" s="121"/>
      <c r="D114" s="1"/>
    </row>
    <row r="115" spans="1:4" x14ac:dyDescent="0.3">
      <c r="B115" s="122"/>
      <c r="C115" s="121"/>
      <c r="D115" s="1"/>
    </row>
    <row r="116" spans="1:4" x14ac:dyDescent="0.3">
      <c r="B116" s="122"/>
      <c r="C116" s="121"/>
      <c r="D116" s="1"/>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
  <sheetViews>
    <sheetView zoomScale="85" zoomScaleNormal="85" workbookViewId="0">
      <selection sqref="A1:C1"/>
    </sheetView>
  </sheetViews>
  <sheetFormatPr defaultRowHeight="14.4" x14ac:dyDescent="0.3"/>
  <cols>
    <col min="1" max="1" width="39.44140625" customWidth="1"/>
    <col min="2" max="2" width="22.109375" customWidth="1"/>
    <col min="3" max="5" width="22.5546875" customWidth="1"/>
  </cols>
  <sheetData>
    <row r="1" spans="1:5" x14ac:dyDescent="0.3">
      <c r="A1" s="787" t="s">
        <v>980</v>
      </c>
      <c r="B1" s="787"/>
      <c r="C1" s="16"/>
    </row>
    <row r="2" spans="1:5" x14ac:dyDescent="0.3">
      <c r="A2" s="787" t="s">
        <v>3426</v>
      </c>
      <c r="B2" s="787"/>
      <c r="C2" s="16"/>
    </row>
    <row r="3" spans="1:5" ht="15" thickBot="1" x14ac:dyDescent="0.35">
      <c r="A3" s="1071"/>
      <c r="B3" s="1071"/>
      <c r="C3" s="1071"/>
      <c r="D3" s="1071"/>
      <c r="E3" s="1071"/>
    </row>
    <row r="4" spans="1:5" x14ac:dyDescent="0.3">
      <c r="A4" s="789" t="s">
        <v>3425</v>
      </c>
      <c r="B4" s="790"/>
      <c r="C4" s="790"/>
    </row>
    <row r="5" spans="1:5" ht="20.25" customHeight="1" thickBot="1" x14ac:dyDescent="0.35">
      <c r="A5" s="791"/>
      <c r="B5" s="792"/>
      <c r="C5" s="792"/>
    </row>
    <row r="6" spans="1:5" ht="15" thickBot="1" x14ac:dyDescent="0.35">
      <c r="A6" s="795" t="s">
        <v>16</v>
      </c>
      <c r="B6" s="796"/>
      <c r="C6" s="723" t="str">
        <f>'I. Část 1'!D6</f>
        <v>(31/3/2015)</v>
      </c>
    </row>
    <row r="7" spans="1:5" ht="26.4" x14ac:dyDescent="0.3">
      <c r="A7" s="1151" t="s">
        <v>250</v>
      </c>
      <c r="B7" s="1051"/>
      <c r="C7" s="666" t="s">
        <v>108</v>
      </c>
      <c r="D7" s="138"/>
    </row>
    <row r="8" spans="1:5" ht="15.75" customHeight="1" thickBot="1" x14ac:dyDescent="0.35">
      <c r="A8" s="1136"/>
      <c r="B8" s="1138"/>
      <c r="C8" s="130" t="s">
        <v>3266</v>
      </c>
    </row>
    <row r="9" spans="1:5" x14ac:dyDescent="0.3">
      <c r="A9" s="1152" t="s">
        <v>3326</v>
      </c>
      <c r="B9" s="1153"/>
      <c r="C9" s="628">
        <v>221308574.58574</v>
      </c>
      <c r="D9" s="138"/>
    </row>
    <row r="10" spans="1:5" x14ac:dyDescent="0.3">
      <c r="A10" s="1149" t="s">
        <v>3327</v>
      </c>
      <c r="B10" s="1150"/>
      <c r="C10" s="629">
        <v>31379.999210000002</v>
      </c>
      <c r="D10" s="138"/>
    </row>
    <row r="11" spans="1:5" x14ac:dyDescent="0.3">
      <c r="A11" s="1149" t="s">
        <v>246</v>
      </c>
      <c r="B11" s="1150"/>
      <c r="C11" s="629">
        <v>0</v>
      </c>
      <c r="D11" s="138"/>
    </row>
    <row r="12" spans="1:5" x14ac:dyDescent="0.3">
      <c r="A12" s="1149" t="s">
        <v>3328</v>
      </c>
      <c r="B12" s="1150"/>
      <c r="C12" s="629">
        <v>31379.999210000002</v>
      </c>
      <c r="D12" s="138"/>
    </row>
    <row r="13" spans="1:5" x14ac:dyDescent="0.3">
      <c r="A13" s="1149" t="s">
        <v>3329</v>
      </c>
      <c r="B13" s="1150"/>
      <c r="C13" s="629">
        <v>0</v>
      </c>
      <c r="D13" s="138"/>
    </row>
    <row r="14" spans="1:5" x14ac:dyDescent="0.3">
      <c r="A14" s="1149" t="s">
        <v>3330</v>
      </c>
      <c r="B14" s="1150"/>
      <c r="C14" s="629">
        <v>0</v>
      </c>
      <c r="D14" s="138"/>
    </row>
    <row r="15" spans="1:5" x14ac:dyDescent="0.3">
      <c r="A15" s="1149" t="s">
        <v>241</v>
      </c>
      <c r="B15" s="1150"/>
      <c r="C15" s="629">
        <v>0</v>
      </c>
      <c r="D15" s="138"/>
    </row>
    <row r="16" spans="1:5" x14ac:dyDescent="0.3">
      <c r="A16" s="1149" t="s">
        <v>240</v>
      </c>
      <c r="B16" s="1150"/>
      <c r="C16" s="629">
        <v>0</v>
      </c>
      <c r="D16" s="138"/>
    </row>
    <row r="17" spans="1:4" x14ac:dyDescent="0.3">
      <c r="A17" s="1149" t="s">
        <v>3331</v>
      </c>
      <c r="B17" s="1150"/>
      <c r="C17" s="629">
        <v>0</v>
      </c>
      <c r="D17" s="138"/>
    </row>
    <row r="18" spans="1:4" x14ac:dyDescent="0.3">
      <c r="A18" s="1149" t="s">
        <v>3332</v>
      </c>
      <c r="B18" s="1150"/>
      <c r="C18" s="629">
        <v>0</v>
      </c>
      <c r="D18" s="138"/>
    </row>
    <row r="19" spans="1:4" x14ac:dyDescent="0.3">
      <c r="A19" s="1149" t="s">
        <v>3333</v>
      </c>
      <c r="B19" s="1150"/>
      <c r="C19" s="629">
        <v>0</v>
      </c>
      <c r="D19" s="138"/>
    </row>
    <row r="20" spans="1:4" x14ac:dyDescent="0.3">
      <c r="A20" s="1149" t="s">
        <v>3334</v>
      </c>
      <c r="B20" s="1150"/>
      <c r="C20" s="629">
        <v>0</v>
      </c>
      <c r="D20" s="138"/>
    </row>
    <row r="21" spans="1:4" x14ac:dyDescent="0.3">
      <c r="A21" s="1149" t="s">
        <v>3335</v>
      </c>
      <c r="B21" s="1150"/>
      <c r="C21" s="629">
        <v>0</v>
      </c>
      <c r="D21" s="138"/>
    </row>
    <row r="22" spans="1:4" x14ac:dyDescent="0.3">
      <c r="A22" s="1149" t="s">
        <v>3336</v>
      </c>
      <c r="B22" s="1150"/>
      <c r="C22" s="629">
        <v>0</v>
      </c>
      <c r="D22" s="138"/>
    </row>
    <row r="23" spans="1:4" x14ac:dyDescent="0.3">
      <c r="A23" s="1149" t="s">
        <v>3337</v>
      </c>
      <c r="B23" s="1150"/>
      <c r="C23" s="629">
        <v>0</v>
      </c>
      <c r="D23" s="138"/>
    </row>
    <row r="24" spans="1:4" x14ac:dyDescent="0.3">
      <c r="A24" s="1149" t="s">
        <v>3338</v>
      </c>
      <c r="B24" s="1150"/>
      <c r="C24" s="629">
        <v>0</v>
      </c>
      <c r="D24" s="138"/>
    </row>
    <row r="25" spans="1:4" x14ac:dyDescent="0.3">
      <c r="A25" s="630" t="s">
        <v>3339</v>
      </c>
      <c r="B25" s="631"/>
      <c r="C25" s="629">
        <v>0</v>
      </c>
      <c r="D25" s="138"/>
    </row>
    <row r="26" spans="1:4" x14ac:dyDescent="0.3">
      <c r="A26" s="630" t="s">
        <v>3340</v>
      </c>
      <c r="B26" s="631"/>
      <c r="C26" s="629">
        <v>0</v>
      </c>
      <c r="D26" s="138"/>
    </row>
    <row r="27" spans="1:4" x14ac:dyDescent="0.3">
      <c r="A27" s="1149" t="s">
        <v>3341</v>
      </c>
      <c r="B27" s="1150"/>
      <c r="C27" s="629">
        <v>0</v>
      </c>
      <c r="D27" s="138"/>
    </row>
    <row r="28" spans="1:4" x14ac:dyDescent="0.3">
      <c r="A28" s="1149" t="s">
        <v>3342</v>
      </c>
      <c r="B28" s="1150"/>
      <c r="C28" s="629">
        <v>0</v>
      </c>
      <c r="D28" s="138"/>
    </row>
    <row r="29" spans="1:4" x14ac:dyDescent="0.3">
      <c r="A29" s="1149" t="s">
        <v>233</v>
      </c>
      <c r="B29" s="1150"/>
      <c r="C29" s="629">
        <v>0</v>
      </c>
      <c r="D29" s="138"/>
    </row>
    <row r="30" spans="1:4" x14ac:dyDescent="0.3">
      <c r="A30" s="1149" t="s">
        <v>232</v>
      </c>
      <c r="B30" s="1150"/>
      <c r="C30" s="629">
        <v>0</v>
      </c>
      <c r="D30" s="138"/>
    </row>
    <row r="31" spans="1:4" x14ac:dyDescent="0.3">
      <c r="A31" s="1149" t="s">
        <v>3343</v>
      </c>
      <c r="B31" s="1150"/>
      <c r="C31" s="629">
        <v>0</v>
      </c>
      <c r="D31" s="138"/>
    </row>
    <row r="32" spans="1:4" x14ac:dyDescent="0.3">
      <c r="A32" s="1149" t="s">
        <v>3344</v>
      </c>
      <c r="B32" s="1150"/>
      <c r="C32" s="629">
        <v>0</v>
      </c>
      <c r="D32" s="138"/>
    </row>
    <row r="33" spans="1:4" x14ac:dyDescent="0.3">
      <c r="A33" s="1149" t="s">
        <v>3345</v>
      </c>
      <c r="B33" s="1150"/>
      <c r="C33" s="629">
        <v>0</v>
      </c>
      <c r="D33" s="138"/>
    </row>
    <row r="34" spans="1:4" x14ac:dyDescent="0.3">
      <c r="A34" s="1149" t="s">
        <v>3346</v>
      </c>
      <c r="B34" s="1150"/>
      <c r="C34" s="629">
        <v>0</v>
      </c>
      <c r="D34" s="138"/>
    </row>
    <row r="35" spans="1:4" x14ac:dyDescent="0.3">
      <c r="A35" s="1149" t="s">
        <v>3347</v>
      </c>
      <c r="B35" s="1150"/>
      <c r="C35" s="629">
        <v>220912198.35583001</v>
      </c>
      <c r="D35" s="138"/>
    </row>
    <row r="36" spans="1:4" x14ac:dyDescent="0.3">
      <c r="A36" s="1149" t="s">
        <v>229</v>
      </c>
      <c r="B36" s="1150"/>
      <c r="C36" s="629">
        <v>0</v>
      </c>
      <c r="D36" s="138"/>
    </row>
    <row r="37" spans="1:4" x14ac:dyDescent="0.3">
      <c r="A37" s="1149" t="s">
        <v>3348</v>
      </c>
      <c r="B37" s="1150"/>
      <c r="C37" s="629">
        <v>220912198.35583001</v>
      </c>
      <c r="D37" s="138"/>
    </row>
    <row r="38" spans="1:4" x14ac:dyDescent="0.3">
      <c r="A38" s="1149" t="s">
        <v>3349</v>
      </c>
      <c r="B38" s="1150"/>
      <c r="C38" s="629">
        <v>18260729.32793</v>
      </c>
      <c r="D38" s="138"/>
    </row>
    <row r="39" spans="1:4" x14ac:dyDescent="0.3">
      <c r="A39" s="1149" t="s">
        <v>3350</v>
      </c>
      <c r="B39" s="1150"/>
      <c r="C39" s="629">
        <v>202633988.26041999</v>
      </c>
      <c r="D39" s="138"/>
    </row>
    <row r="40" spans="1:4" x14ac:dyDescent="0.3">
      <c r="A40" s="1149" t="s">
        <v>3351</v>
      </c>
      <c r="B40" s="1150"/>
      <c r="C40" s="629">
        <v>17480.767479999999</v>
      </c>
      <c r="D40" s="138"/>
    </row>
    <row r="41" spans="1:4" x14ac:dyDescent="0.3">
      <c r="A41" s="1149" t="s">
        <v>3352</v>
      </c>
      <c r="B41" s="1150"/>
      <c r="C41" s="629">
        <v>0</v>
      </c>
      <c r="D41" s="138"/>
    </row>
    <row r="42" spans="1:4" x14ac:dyDescent="0.3">
      <c r="A42" s="1149" t="s">
        <v>3353</v>
      </c>
      <c r="B42" s="1150"/>
      <c r="C42" s="629">
        <v>0</v>
      </c>
      <c r="D42" s="138"/>
    </row>
    <row r="43" spans="1:4" x14ac:dyDescent="0.3">
      <c r="A43" s="1149" t="s">
        <v>3354</v>
      </c>
      <c r="B43" s="1150"/>
      <c r="C43" s="629">
        <v>0</v>
      </c>
      <c r="D43" s="138"/>
    </row>
    <row r="44" spans="1:4" x14ac:dyDescent="0.3">
      <c r="A44" s="1149" t="s">
        <v>3355</v>
      </c>
      <c r="B44" s="1150"/>
      <c r="C44" s="629">
        <v>0</v>
      </c>
      <c r="D44" s="138"/>
    </row>
    <row r="45" spans="1:4" x14ac:dyDescent="0.3">
      <c r="A45" s="1149" t="s">
        <v>3356</v>
      </c>
      <c r="B45" s="1150"/>
      <c r="C45" s="629">
        <v>0</v>
      </c>
      <c r="D45" s="138"/>
    </row>
    <row r="46" spans="1:4" x14ac:dyDescent="0.3">
      <c r="A46" s="1149" t="s">
        <v>3357</v>
      </c>
      <c r="B46" s="1150"/>
      <c r="C46" s="629">
        <v>0</v>
      </c>
      <c r="D46" s="138"/>
    </row>
    <row r="47" spans="1:4" x14ac:dyDescent="0.3">
      <c r="A47" s="1149" t="s">
        <v>3358</v>
      </c>
      <c r="B47" s="1150"/>
      <c r="C47" s="629">
        <v>20193.660380000001</v>
      </c>
      <c r="D47" s="138"/>
    </row>
    <row r="48" spans="1:4" x14ac:dyDescent="0.3">
      <c r="A48" s="1149" t="s">
        <v>3359</v>
      </c>
      <c r="B48" s="1150"/>
      <c r="C48" s="629">
        <v>20193.660049999999</v>
      </c>
      <c r="D48" s="138"/>
    </row>
    <row r="49" spans="1:4" x14ac:dyDescent="0.3">
      <c r="A49" s="1149" t="s">
        <v>3360</v>
      </c>
      <c r="B49" s="1150"/>
      <c r="C49" s="629">
        <v>3.3E-4</v>
      </c>
      <c r="D49" s="138"/>
    </row>
    <row r="50" spans="1:4" x14ac:dyDescent="0.3">
      <c r="A50" s="1149" t="s">
        <v>3361</v>
      </c>
      <c r="B50" s="1150"/>
      <c r="C50" s="629">
        <v>0</v>
      </c>
      <c r="D50" s="138"/>
    </row>
    <row r="51" spans="1:4" x14ac:dyDescent="0.3">
      <c r="A51" s="1149" t="s">
        <v>3362</v>
      </c>
      <c r="B51" s="1150"/>
      <c r="C51" s="629">
        <v>0</v>
      </c>
      <c r="D51" s="138"/>
    </row>
    <row r="52" spans="1:4" x14ac:dyDescent="0.3">
      <c r="A52" s="1149" t="s">
        <v>3363</v>
      </c>
      <c r="B52" s="1150"/>
      <c r="C52" s="629">
        <v>0</v>
      </c>
      <c r="D52" s="138"/>
    </row>
    <row r="53" spans="1:4" x14ac:dyDescent="0.3">
      <c r="A53" s="1149" t="s">
        <v>3364</v>
      </c>
      <c r="B53" s="1150"/>
      <c r="C53" s="629">
        <v>144933.44623</v>
      </c>
      <c r="D53" s="138"/>
    </row>
    <row r="54" spans="1:4" x14ac:dyDescent="0.3">
      <c r="A54" s="1149" t="s">
        <v>3365</v>
      </c>
      <c r="B54" s="1150"/>
      <c r="C54" s="629">
        <v>64784.563309999998</v>
      </c>
      <c r="D54" s="138"/>
    </row>
    <row r="55" spans="1:4" x14ac:dyDescent="0.3">
      <c r="A55" s="1149" t="s">
        <v>220</v>
      </c>
      <c r="B55" s="1150"/>
      <c r="C55" s="629">
        <v>64784.563309999998</v>
      </c>
      <c r="D55" s="138"/>
    </row>
    <row r="56" spans="1:4" x14ac:dyDescent="0.3">
      <c r="A56" s="1149" t="s">
        <v>219</v>
      </c>
      <c r="B56" s="1150"/>
      <c r="C56" s="629">
        <v>0</v>
      </c>
      <c r="D56" s="138"/>
    </row>
    <row r="57" spans="1:4" x14ac:dyDescent="0.3">
      <c r="A57" s="1149" t="s">
        <v>3366</v>
      </c>
      <c r="B57" s="1150"/>
      <c r="C57" s="629">
        <v>43731.415809999999</v>
      </c>
      <c r="D57" s="138"/>
    </row>
    <row r="58" spans="1:4" x14ac:dyDescent="0.3">
      <c r="A58" s="1149" t="s">
        <v>217</v>
      </c>
      <c r="B58" s="1150"/>
      <c r="C58" s="629">
        <v>0</v>
      </c>
      <c r="D58" s="138"/>
    </row>
    <row r="59" spans="1:4" x14ac:dyDescent="0.3">
      <c r="A59" s="1149" t="s">
        <v>216</v>
      </c>
      <c r="B59" s="1150"/>
      <c r="C59" s="629">
        <v>43731.015809999997</v>
      </c>
      <c r="D59" s="138"/>
    </row>
    <row r="60" spans="1:4" x14ac:dyDescent="0.3">
      <c r="A60" s="1149" t="s">
        <v>3367</v>
      </c>
      <c r="B60" s="1150"/>
      <c r="C60" s="629">
        <v>0</v>
      </c>
      <c r="D60" s="138"/>
    </row>
    <row r="61" spans="1:4" x14ac:dyDescent="0.3">
      <c r="A61" s="1149" t="s">
        <v>3368</v>
      </c>
      <c r="B61" s="1150"/>
      <c r="C61" s="629">
        <v>0</v>
      </c>
      <c r="D61" s="138"/>
    </row>
    <row r="62" spans="1:4" x14ac:dyDescent="0.3">
      <c r="A62" s="1149" t="s">
        <v>214</v>
      </c>
      <c r="B62" s="1150"/>
      <c r="C62" s="629">
        <v>0</v>
      </c>
      <c r="D62" s="138"/>
    </row>
    <row r="63" spans="1:4" x14ac:dyDescent="0.3">
      <c r="A63" s="1149" t="s">
        <v>213</v>
      </c>
      <c r="B63" s="1150"/>
      <c r="C63" s="629">
        <v>0</v>
      </c>
      <c r="D63" s="138"/>
    </row>
    <row r="64" spans="1:4" x14ac:dyDescent="0.3">
      <c r="A64" s="1149" t="s">
        <v>212</v>
      </c>
      <c r="B64" s="1150"/>
      <c r="C64" s="629">
        <v>91353.544970000003</v>
      </c>
      <c r="D64" s="138"/>
    </row>
    <row r="65" spans="1:3" ht="15" thickBot="1" x14ac:dyDescent="0.35">
      <c r="A65" s="1154" t="s">
        <v>3369</v>
      </c>
      <c r="B65" s="1155"/>
      <c r="C65" s="632">
        <v>0</v>
      </c>
    </row>
    <row r="66" spans="1:3" ht="27" thickBot="1" x14ac:dyDescent="0.35">
      <c r="A66" s="1156" t="s">
        <v>3370</v>
      </c>
      <c r="B66" s="1157"/>
      <c r="C66" s="125" t="str">
        <f>C7</f>
        <v>K ultimu 3. předcházejícího období</v>
      </c>
    </row>
    <row r="67" spans="1:3" x14ac:dyDescent="0.3">
      <c r="A67" s="1158" t="s">
        <v>3371</v>
      </c>
      <c r="B67" s="1159"/>
      <c r="C67" s="633">
        <v>221308574.58572999</v>
      </c>
    </row>
    <row r="68" spans="1:3" x14ac:dyDescent="0.3">
      <c r="A68" s="1160" t="s">
        <v>3372</v>
      </c>
      <c r="B68" s="1161"/>
      <c r="C68" s="634">
        <v>192054288.66119</v>
      </c>
    </row>
    <row r="69" spans="1:3" x14ac:dyDescent="0.3">
      <c r="A69" s="1160" t="s">
        <v>3373</v>
      </c>
      <c r="B69" s="1161"/>
      <c r="C69" s="634">
        <v>0</v>
      </c>
    </row>
    <row r="70" spans="1:3" x14ac:dyDescent="0.3">
      <c r="A70" s="1160" t="s">
        <v>3374</v>
      </c>
      <c r="B70" s="1161"/>
      <c r="C70" s="634">
        <v>0</v>
      </c>
    </row>
    <row r="71" spans="1:3" x14ac:dyDescent="0.3">
      <c r="A71" s="1160" t="s">
        <v>3375</v>
      </c>
      <c r="B71" s="1161"/>
      <c r="C71" s="634">
        <v>0</v>
      </c>
    </row>
    <row r="72" spans="1:3" x14ac:dyDescent="0.3">
      <c r="A72" s="1160" t="s">
        <v>205</v>
      </c>
      <c r="B72" s="1161"/>
      <c r="C72" s="634">
        <v>0</v>
      </c>
    </row>
    <row r="73" spans="1:3" x14ac:dyDescent="0.3">
      <c r="A73" s="1160" t="s">
        <v>3376</v>
      </c>
      <c r="B73" s="1161"/>
      <c r="C73" s="634">
        <v>0</v>
      </c>
    </row>
    <row r="74" spans="1:3" x14ac:dyDescent="0.3">
      <c r="A74" s="1160" t="s">
        <v>3377</v>
      </c>
      <c r="B74" s="1161"/>
      <c r="C74" s="634">
        <v>0</v>
      </c>
    </row>
    <row r="75" spans="1:3" x14ac:dyDescent="0.3">
      <c r="A75" s="1160" t="s">
        <v>3378</v>
      </c>
      <c r="B75" s="1161"/>
      <c r="C75" s="634">
        <v>0</v>
      </c>
    </row>
    <row r="76" spans="1:3" x14ac:dyDescent="0.3">
      <c r="A76" s="1160" t="s">
        <v>3379</v>
      </c>
      <c r="B76" s="1161"/>
      <c r="C76" s="634">
        <v>0</v>
      </c>
    </row>
    <row r="77" spans="1:3" x14ac:dyDescent="0.3">
      <c r="A77" s="1160" t="s">
        <v>3380</v>
      </c>
      <c r="B77" s="1161"/>
      <c r="C77" s="634">
        <v>0</v>
      </c>
    </row>
    <row r="78" spans="1:3" x14ac:dyDescent="0.3">
      <c r="A78" s="1160" t="s">
        <v>3381</v>
      </c>
      <c r="B78" s="1161"/>
      <c r="C78" s="634">
        <v>0</v>
      </c>
    </row>
    <row r="79" spans="1:3" x14ac:dyDescent="0.3">
      <c r="A79" s="1160" t="s">
        <v>3382</v>
      </c>
      <c r="B79" s="1161"/>
      <c r="C79" s="634">
        <v>0</v>
      </c>
    </row>
    <row r="80" spans="1:3" x14ac:dyDescent="0.3">
      <c r="A80" s="1160" t="s">
        <v>3383</v>
      </c>
      <c r="B80" s="1161"/>
      <c r="C80" s="634">
        <v>0</v>
      </c>
    </row>
    <row r="81" spans="1:3" x14ac:dyDescent="0.3">
      <c r="A81" s="1160" t="s">
        <v>3384</v>
      </c>
      <c r="B81" s="1161"/>
      <c r="C81" s="634">
        <v>0</v>
      </c>
    </row>
    <row r="82" spans="1:3" x14ac:dyDescent="0.3">
      <c r="A82" s="1160" t="s">
        <v>3385</v>
      </c>
      <c r="B82" s="1161"/>
      <c r="C82" s="634">
        <v>0</v>
      </c>
    </row>
    <row r="83" spans="1:3" x14ac:dyDescent="0.3">
      <c r="A83" s="1160" t="s">
        <v>3386</v>
      </c>
      <c r="B83" s="1161"/>
      <c r="C83" s="634">
        <v>0</v>
      </c>
    </row>
    <row r="84" spans="1:3" x14ac:dyDescent="0.3">
      <c r="A84" s="1160" t="s">
        <v>3387</v>
      </c>
      <c r="B84" s="1161"/>
      <c r="C84" s="634">
        <v>0</v>
      </c>
    </row>
    <row r="85" spans="1:3" x14ac:dyDescent="0.3">
      <c r="A85" s="1160" t="s">
        <v>3388</v>
      </c>
      <c r="B85" s="1161"/>
      <c r="C85" s="634">
        <v>191198800.85440999</v>
      </c>
    </row>
    <row r="86" spans="1:3" x14ac:dyDescent="0.3">
      <c r="A86" s="1160" t="s">
        <v>3389</v>
      </c>
      <c r="B86" s="1161"/>
      <c r="C86" s="634">
        <v>51582643.256140001</v>
      </c>
    </row>
    <row r="87" spans="1:3" x14ac:dyDescent="0.3">
      <c r="A87" s="1160" t="s">
        <v>3390</v>
      </c>
      <c r="B87" s="1161"/>
      <c r="C87" s="634">
        <v>50953978.030819997</v>
      </c>
    </row>
    <row r="88" spans="1:3" x14ac:dyDescent="0.3">
      <c r="A88" s="1160" t="s">
        <v>3391</v>
      </c>
      <c r="B88" s="1161"/>
      <c r="C88" s="634">
        <v>492455.22697000002</v>
      </c>
    </row>
    <row r="89" spans="1:3" x14ac:dyDescent="0.3">
      <c r="A89" s="1160" t="s">
        <v>3392</v>
      </c>
      <c r="B89" s="1161"/>
      <c r="C89" s="634">
        <v>136209.99835000001</v>
      </c>
    </row>
    <row r="90" spans="1:3" x14ac:dyDescent="0.3">
      <c r="A90" s="1160" t="s">
        <v>195</v>
      </c>
      <c r="B90" s="1161"/>
      <c r="C90" s="634">
        <v>139616157.59827</v>
      </c>
    </row>
    <row r="91" spans="1:3" x14ac:dyDescent="0.3">
      <c r="A91" s="1160" t="s">
        <v>3393</v>
      </c>
      <c r="B91" s="1161"/>
      <c r="C91" s="634">
        <v>0</v>
      </c>
    </row>
    <row r="92" spans="1:3" x14ac:dyDescent="0.3">
      <c r="A92" s="1160" t="s">
        <v>3394</v>
      </c>
      <c r="B92" s="1161"/>
      <c r="C92" s="634">
        <v>0</v>
      </c>
    </row>
    <row r="93" spans="1:3" x14ac:dyDescent="0.3">
      <c r="A93" s="1160" t="s">
        <v>3395</v>
      </c>
      <c r="B93" s="1161"/>
      <c r="C93" s="634">
        <v>166972.80755999999</v>
      </c>
    </row>
    <row r="94" spans="1:3" x14ac:dyDescent="0.3">
      <c r="A94" s="1160" t="s">
        <v>3396</v>
      </c>
      <c r="B94" s="1161"/>
      <c r="C94" s="634">
        <v>562.5</v>
      </c>
    </row>
    <row r="95" spans="1:3" x14ac:dyDescent="0.3">
      <c r="A95" s="1160" t="s">
        <v>3397</v>
      </c>
      <c r="B95" s="1161"/>
      <c r="C95" s="634">
        <v>10911.01411</v>
      </c>
    </row>
    <row r="96" spans="1:3" x14ac:dyDescent="0.3">
      <c r="A96" s="1160" t="s">
        <v>3398</v>
      </c>
      <c r="B96" s="1161"/>
      <c r="C96" s="634">
        <v>0</v>
      </c>
    </row>
    <row r="97" spans="1:3" x14ac:dyDescent="0.3">
      <c r="A97" s="1160" t="s">
        <v>3399</v>
      </c>
      <c r="B97" s="1161"/>
      <c r="C97" s="634">
        <v>155499.29345</v>
      </c>
    </row>
    <row r="98" spans="1:3" x14ac:dyDescent="0.3">
      <c r="A98" s="1160" t="s">
        <v>3400</v>
      </c>
      <c r="B98" s="1161"/>
      <c r="C98" s="634">
        <v>0</v>
      </c>
    </row>
    <row r="99" spans="1:3" x14ac:dyDescent="0.3">
      <c r="A99" s="1160" t="s">
        <v>3401</v>
      </c>
      <c r="B99" s="1161"/>
      <c r="C99" s="634">
        <v>14613.615900000001</v>
      </c>
    </row>
    <row r="100" spans="1:3" x14ac:dyDescent="0.3">
      <c r="A100" s="1160" t="s">
        <v>3402</v>
      </c>
      <c r="B100" s="1161"/>
      <c r="C100" s="634">
        <v>825</v>
      </c>
    </row>
    <row r="101" spans="1:3" x14ac:dyDescent="0.3">
      <c r="A101" s="1160" t="s">
        <v>3403</v>
      </c>
      <c r="B101" s="1161"/>
      <c r="C101" s="634">
        <v>0</v>
      </c>
    </row>
    <row r="102" spans="1:3" x14ac:dyDescent="0.3">
      <c r="A102" s="1160" t="s">
        <v>3404</v>
      </c>
      <c r="B102" s="1161"/>
      <c r="C102" s="634">
        <v>0</v>
      </c>
    </row>
    <row r="103" spans="1:3" x14ac:dyDescent="0.3">
      <c r="A103" s="1160" t="s">
        <v>3405</v>
      </c>
      <c r="B103" s="1161"/>
      <c r="C103" s="634">
        <v>0</v>
      </c>
    </row>
    <row r="104" spans="1:3" x14ac:dyDescent="0.3">
      <c r="A104" s="1160" t="s">
        <v>3406</v>
      </c>
      <c r="B104" s="1161"/>
      <c r="C104" s="634">
        <v>0</v>
      </c>
    </row>
    <row r="105" spans="1:3" x14ac:dyDescent="0.3">
      <c r="A105" s="1160" t="s">
        <v>3407</v>
      </c>
      <c r="B105" s="1161"/>
      <c r="C105" s="634">
        <v>0</v>
      </c>
    </row>
    <row r="106" spans="1:3" x14ac:dyDescent="0.3">
      <c r="A106" s="1160" t="s">
        <v>185</v>
      </c>
      <c r="B106" s="1161"/>
      <c r="C106" s="634">
        <v>825</v>
      </c>
    </row>
    <row r="107" spans="1:3" x14ac:dyDescent="0.3">
      <c r="A107" s="1160" t="s">
        <v>3408</v>
      </c>
      <c r="B107" s="1161"/>
      <c r="C107" s="634">
        <v>252533.55335999999</v>
      </c>
    </row>
    <row r="108" spans="1:3" x14ac:dyDescent="0.3">
      <c r="A108" s="1160" t="s">
        <v>183</v>
      </c>
      <c r="B108" s="1161"/>
      <c r="C108" s="634">
        <v>63160.575819999998</v>
      </c>
    </row>
    <row r="109" spans="1:3" x14ac:dyDescent="0.3">
      <c r="A109" s="1160" t="s">
        <v>182</v>
      </c>
      <c r="B109" s="1161"/>
      <c r="C109" s="634">
        <v>189373.07754</v>
      </c>
    </row>
    <row r="110" spans="1:3" x14ac:dyDescent="0.3">
      <c r="A110" s="1160" t="s">
        <v>180</v>
      </c>
      <c r="B110" s="1161"/>
      <c r="C110" s="634">
        <v>420541.82996</v>
      </c>
    </row>
    <row r="111" spans="1:3" x14ac:dyDescent="0.3">
      <c r="A111" s="1160" t="s">
        <v>3409</v>
      </c>
      <c r="B111" s="1161"/>
      <c r="C111" s="635">
        <v>0</v>
      </c>
    </row>
    <row r="112" spans="1:3" x14ac:dyDescent="0.3">
      <c r="A112" s="1160" t="s">
        <v>179</v>
      </c>
      <c r="B112" s="1161"/>
      <c r="C112" s="634">
        <v>0</v>
      </c>
    </row>
    <row r="113" spans="1:3" x14ac:dyDescent="0.3">
      <c r="A113" s="1160" t="s">
        <v>3410</v>
      </c>
      <c r="B113" s="1161"/>
      <c r="C113" s="634">
        <v>29254285.924539998</v>
      </c>
    </row>
    <row r="114" spans="1:3" x14ac:dyDescent="0.3">
      <c r="A114" s="1160" t="s">
        <v>3411</v>
      </c>
      <c r="B114" s="1161"/>
      <c r="C114" s="634">
        <v>5076335</v>
      </c>
    </row>
    <row r="115" spans="1:3" x14ac:dyDescent="0.3">
      <c r="A115" s="1160" t="s">
        <v>176</v>
      </c>
      <c r="B115" s="1161"/>
      <c r="C115" s="634">
        <v>5076335</v>
      </c>
    </row>
    <row r="116" spans="1:3" x14ac:dyDescent="0.3">
      <c r="A116" s="1160" t="s">
        <v>175</v>
      </c>
      <c r="B116" s="1161"/>
      <c r="C116" s="634">
        <v>0</v>
      </c>
    </row>
    <row r="117" spans="1:3" x14ac:dyDescent="0.3">
      <c r="A117" s="1160" t="s">
        <v>174</v>
      </c>
      <c r="B117" s="1161"/>
      <c r="C117" s="634">
        <v>21469070.485490002</v>
      </c>
    </row>
    <row r="118" spans="1:3" x14ac:dyDescent="0.3">
      <c r="A118" s="1162" t="s">
        <v>3412</v>
      </c>
      <c r="B118" s="1163"/>
      <c r="C118" s="634">
        <v>0</v>
      </c>
    </row>
    <row r="119" spans="1:3" x14ac:dyDescent="0.3">
      <c r="A119" s="1160" t="s">
        <v>172</v>
      </c>
      <c r="B119" s="1161"/>
      <c r="C119" s="634">
        <v>0</v>
      </c>
    </row>
    <row r="120" spans="1:3" x14ac:dyDescent="0.3">
      <c r="A120" s="1160" t="s">
        <v>3413</v>
      </c>
      <c r="B120" s="1161"/>
      <c r="C120" s="634">
        <v>0</v>
      </c>
    </row>
    <row r="121" spans="1:3" x14ac:dyDescent="0.3">
      <c r="A121" s="1160" t="s">
        <v>3414</v>
      </c>
      <c r="B121" s="1161"/>
      <c r="C121" s="634">
        <v>-8580.4211599999999</v>
      </c>
    </row>
    <row r="122" spans="1:3" x14ac:dyDescent="0.3">
      <c r="A122" s="1160" t="s">
        <v>3415</v>
      </c>
      <c r="B122" s="1161"/>
      <c r="C122" s="634">
        <v>0</v>
      </c>
    </row>
    <row r="123" spans="1:3" x14ac:dyDescent="0.3">
      <c r="A123" s="1160" t="s">
        <v>3416</v>
      </c>
      <c r="B123" s="1161"/>
      <c r="C123" s="634">
        <v>0</v>
      </c>
    </row>
    <row r="124" spans="1:3" x14ac:dyDescent="0.3">
      <c r="A124" s="1160" t="s">
        <v>3417</v>
      </c>
      <c r="B124" s="1161"/>
      <c r="C124" s="634">
        <v>0</v>
      </c>
    </row>
    <row r="125" spans="1:3" x14ac:dyDescent="0.3">
      <c r="A125" s="1160" t="s">
        <v>3418</v>
      </c>
      <c r="B125" s="1161"/>
      <c r="C125" s="634">
        <v>-8580.4211599999999</v>
      </c>
    </row>
    <row r="126" spans="1:3" x14ac:dyDescent="0.3">
      <c r="A126" s="1160" t="s">
        <v>3419</v>
      </c>
      <c r="B126" s="1161"/>
      <c r="C126" s="634">
        <v>0</v>
      </c>
    </row>
    <row r="127" spans="1:3" x14ac:dyDescent="0.3">
      <c r="A127" s="1160" t="s">
        <v>3420</v>
      </c>
      <c r="B127" s="1161"/>
      <c r="C127" s="634">
        <v>0</v>
      </c>
    </row>
    <row r="128" spans="1:3" x14ac:dyDescent="0.3">
      <c r="A128" s="1160" t="s">
        <v>3421</v>
      </c>
      <c r="B128" s="1161"/>
      <c r="C128" s="634">
        <v>0</v>
      </c>
    </row>
    <row r="129" spans="1:6" x14ac:dyDescent="0.3">
      <c r="A129" s="1160" t="s">
        <v>153</v>
      </c>
      <c r="B129" s="1161"/>
      <c r="C129" s="634">
        <v>1015270</v>
      </c>
    </row>
    <row r="130" spans="1:6" x14ac:dyDescent="0.3">
      <c r="A130" s="1160" t="s">
        <v>3422</v>
      </c>
      <c r="B130" s="1161"/>
      <c r="C130" s="634">
        <v>79.258049999999997</v>
      </c>
    </row>
    <row r="131" spans="1:6" x14ac:dyDescent="0.3">
      <c r="A131" s="1160" t="s">
        <v>3423</v>
      </c>
      <c r="B131" s="1161"/>
      <c r="C131" s="634">
        <v>0</v>
      </c>
    </row>
    <row r="132" spans="1:6" ht="15" thickBot="1" x14ac:dyDescent="0.35">
      <c r="A132" s="1164" t="s">
        <v>3424</v>
      </c>
      <c r="B132" s="1165"/>
      <c r="C132" s="539">
        <v>1702111.7021600001</v>
      </c>
    </row>
    <row r="133" spans="1:6" x14ac:dyDescent="0.3">
      <c r="A133" s="7"/>
      <c r="B133" s="135"/>
      <c r="C133" s="135"/>
      <c r="D133" s="135"/>
      <c r="E133" s="135"/>
      <c r="F133" s="135"/>
    </row>
  </sheetData>
  <mergeCells count="128">
    <mergeCell ref="A131:B131"/>
    <mergeCell ref="A132:B132"/>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13:B113"/>
    <mergeCell ref="A114:B114"/>
    <mergeCell ref="A115:B115"/>
    <mergeCell ref="A116:B116"/>
    <mergeCell ref="A117:B117"/>
    <mergeCell ref="A118:B118"/>
    <mergeCell ref="A107:B107"/>
    <mergeCell ref="A108:B108"/>
    <mergeCell ref="A109:B109"/>
    <mergeCell ref="A110:B110"/>
    <mergeCell ref="A111:B111"/>
    <mergeCell ref="A112:B112"/>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1:B21"/>
    <mergeCell ref="A22:B22"/>
    <mergeCell ref="A23:B23"/>
    <mergeCell ref="A24:B24"/>
    <mergeCell ref="A27:B27"/>
    <mergeCell ref="A28:B28"/>
    <mergeCell ref="A20:B20"/>
    <mergeCell ref="A6:B6"/>
    <mergeCell ref="A7:B8"/>
    <mergeCell ref="A9:B9"/>
    <mergeCell ref="A10:B10"/>
    <mergeCell ref="A11:B11"/>
    <mergeCell ref="A12:B12"/>
    <mergeCell ref="A13:B13"/>
    <mergeCell ref="A14:B14"/>
    <mergeCell ref="A1:B1"/>
    <mergeCell ref="A2:B2"/>
    <mergeCell ref="A3:E3"/>
    <mergeCell ref="A4:C5"/>
    <mergeCell ref="A15:B15"/>
    <mergeCell ref="A16:B16"/>
    <mergeCell ref="A17:B17"/>
    <mergeCell ref="A18:B18"/>
    <mergeCell ref="A19:B19"/>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
  <sheetViews>
    <sheetView zoomScale="85" zoomScaleNormal="85" workbookViewId="0">
      <selection sqref="A1:C1"/>
    </sheetView>
  </sheetViews>
  <sheetFormatPr defaultRowHeight="14.4" x14ac:dyDescent="0.3"/>
  <cols>
    <col min="1" max="1" width="50.6640625" customWidth="1"/>
    <col min="2" max="2" width="22" customWidth="1"/>
    <col min="3" max="3" width="7.5546875" customWidth="1"/>
    <col min="4" max="8" width="16.6640625" customWidth="1"/>
  </cols>
  <sheetData>
    <row r="1" spans="1:8" x14ac:dyDescent="0.3">
      <c r="A1" s="787" t="s">
        <v>981</v>
      </c>
      <c r="B1" s="787"/>
      <c r="C1" s="16"/>
      <c r="D1" s="16"/>
      <c r="E1" s="16"/>
      <c r="F1" s="16"/>
      <c r="G1" s="16"/>
      <c r="H1" s="16"/>
    </row>
    <row r="2" spans="1:8" x14ac:dyDescent="0.3">
      <c r="A2" s="18" t="s">
        <v>991</v>
      </c>
      <c r="B2" s="18"/>
      <c r="C2" s="16"/>
      <c r="D2" s="16"/>
      <c r="E2" s="16"/>
      <c r="F2" s="16"/>
      <c r="G2" s="16"/>
      <c r="H2" s="16"/>
    </row>
    <row r="3" spans="1:8" ht="15" thickBot="1" x14ac:dyDescent="0.35">
      <c r="A3" s="788"/>
      <c r="B3" s="788"/>
      <c r="C3" s="788"/>
      <c r="D3" s="788"/>
      <c r="E3" s="788"/>
      <c r="F3" s="788"/>
      <c r="G3" s="788"/>
      <c r="H3" s="788"/>
    </row>
    <row r="4" spans="1:8" x14ac:dyDescent="0.3">
      <c r="A4" s="789" t="s">
        <v>7</v>
      </c>
      <c r="B4" s="790"/>
      <c r="C4" s="790"/>
      <c r="D4" s="790"/>
      <c r="E4" s="149"/>
      <c r="F4" s="149"/>
      <c r="G4" s="149"/>
      <c r="H4" s="793" t="s">
        <v>3174</v>
      </c>
    </row>
    <row r="5" spans="1:8" ht="20.100000000000001" customHeight="1" thickBot="1" x14ac:dyDescent="0.35">
      <c r="A5" s="791"/>
      <c r="B5" s="792"/>
      <c r="C5" s="792"/>
      <c r="D5" s="792"/>
      <c r="E5" s="148"/>
      <c r="F5" s="148"/>
      <c r="G5" s="148"/>
      <c r="H5" s="794"/>
    </row>
    <row r="6" spans="1:8" ht="15" thickBot="1" x14ac:dyDescent="0.35">
      <c r="A6" s="948" t="str">
        <f>Obsah!A3</f>
        <v>Informace platné k datu</v>
      </c>
      <c r="B6" s="1131"/>
      <c r="C6" s="1132"/>
      <c r="D6" s="147" t="str">
        <f>Obsah!C3</f>
        <v>(31/3/2015)</v>
      </c>
      <c r="E6" s="146"/>
      <c r="F6" s="146"/>
      <c r="G6" s="146"/>
      <c r="H6" s="14"/>
    </row>
    <row r="7" spans="1:8" s="145" customFormat="1" ht="39.9" customHeight="1" x14ac:dyDescent="0.3">
      <c r="A7" s="1151" t="s">
        <v>321</v>
      </c>
      <c r="B7" s="1050"/>
      <c r="C7" s="1051"/>
      <c r="D7" s="133" t="s">
        <v>111</v>
      </c>
      <c r="E7" s="134" t="s">
        <v>110</v>
      </c>
      <c r="F7" s="133" t="s">
        <v>109</v>
      </c>
      <c r="G7" s="134" t="s">
        <v>108</v>
      </c>
      <c r="H7" s="803" t="s">
        <v>990</v>
      </c>
    </row>
    <row r="8" spans="1:8" s="145" customFormat="1" ht="18.75" customHeight="1" thickBot="1" x14ac:dyDescent="0.35">
      <c r="A8" s="1136"/>
      <c r="B8" s="1137"/>
      <c r="C8" s="1138"/>
      <c r="D8" s="545" t="str">
        <f>'I. Část 6'!D8</f>
        <v>(1Q/2015)</v>
      </c>
      <c r="E8" s="130" t="str">
        <f>'I. Část 6'!E8</f>
        <v>(4Q/2014)</v>
      </c>
      <c r="F8" s="131" t="str">
        <f>'I. Část 6'!F8</f>
        <v>(3Q/2014)</v>
      </c>
      <c r="G8" s="139" t="str">
        <f>'I. Část 6'!G8</f>
        <v>(2Q/2014)*</v>
      </c>
      <c r="H8" s="804"/>
    </row>
    <row r="9" spans="1:8" ht="15" customHeight="1" x14ac:dyDescent="0.3">
      <c r="A9" s="1172" t="s">
        <v>320</v>
      </c>
      <c r="B9" s="1173"/>
      <c r="C9" s="1174"/>
      <c r="D9" s="640">
        <v>1977074.3230000001</v>
      </c>
      <c r="E9" s="640">
        <v>8199915.79581</v>
      </c>
      <c r="F9" s="640">
        <v>6219127.7692299997</v>
      </c>
      <c r="G9" s="277"/>
      <c r="H9" s="804"/>
    </row>
    <row r="10" spans="1:8" ht="15" customHeight="1" x14ac:dyDescent="0.3">
      <c r="A10" s="1169" t="s">
        <v>319</v>
      </c>
      <c r="B10" s="1170"/>
      <c r="C10" s="1171"/>
      <c r="D10" s="641">
        <v>0</v>
      </c>
      <c r="E10" s="641">
        <v>0</v>
      </c>
      <c r="F10" s="641">
        <v>0</v>
      </c>
      <c r="G10" s="278"/>
      <c r="H10" s="804"/>
    </row>
    <row r="11" spans="1:8" ht="15" customHeight="1" x14ac:dyDescent="0.3">
      <c r="A11" s="1169" t="s">
        <v>318</v>
      </c>
      <c r="B11" s="1170"/>
      <c r="C11" s="1171"/>
      <c r="D11" s="641">
        <v>0</v>
      </c>
      <c r="E11" s="641">
        <v>0</v>
      </c>
      <c r="F11" s="641">
        <v>0</v>
      </c>
      <c r="G11" s="279"/>
      <c r="H11" s="804"/>
    </row>
    <row r="12" spans="1:8" ht="15" customHeight="1" x14ac:dyDescent="0.3">
      <c r="A12" s="1169" t="s">
        <v>317</v>
      </c>
      <c r="B12" s="1170"/>
      <c r="C12" s="1171"/>
      <c r="D12" s="641">
        <v>0</v>
      </c>
      <c r="E12" s="641">
        <v>0</v>
      </c>
      <c r="F12" s="641">
        <v>0</v>
      </c>
      <c r="G12" s="278"/>
      <c r="H12" s="804"/>
    </row>
    <row r="13" spans="1:8" ht="15" customHeight="1" x14ac:dyDescent="0.3">
      <c r="A13" s="1169" t="s">
        <v>316</v>
      </c>
      <c r="B13" s="1170"/>
      <c r="C13" s="1171"/>
      <c r="D13" s="641">
        <v>1976481.9350000001</v>
      </c>
      <c r="E13" s="641">
        <v>8198149.4069100004</v>
      </c>
      <c r="F13" s="641">
        <v>6217730.2692299997</v>
      </c>
      <c r="G13" s="278"/>
      <c r="H13" s="804"/>
    </row>
    <row r="14" spans="1:8" ht="15" customHeight="1" x14ac:dyDescent="0.3">
      <c r="A14" s="1169" t="s">
        <v>315</v>
      </c>
      <c r="B14" s="1170"/>
      <c r="C14" s="1171"/>
      <c r="D14" s="641">
        <v>0</v>
      </c>
      <c r="E14" s="641">
        <v>0</v>
      </c>
      <c r="F14" s="641">
        <v>0</v>
      </c>
      <c r="G14" s="278"/>
      <c r="H14" s="804"/>
    </row>
    <row r="15" spans="1:8" ht="15" customHeight="1" x14ac:dyDescent="0.3">
      <c r="A15" s="1169" t="s">
        <v>314</v>
      </c>
      <c r="B15" s="1170"/>
      <c r="C15" s="1171"/>
      <c r="D15" s="642">
        <v>592.38900000000001</v>
      </c>
      <c r="E15" s="642">
        <v>1766.3888999999999</v>
      </c>
      <c r="F15" s="642">
        <v>1397.5</v>
      </c>
      <c r="G15" s="280"/>
      <c r="H15" s="804"/>
    </row>
    <row r="16" spans="1:8" ht="15" customHeight="1" x14ac:dyDescent="0.3">
      <c r="A16" s="1169" t="s">
        <v>313</v>
      </c>
      <c r="B16" s="1170"/>
      <c r="C16" s="1171"/>
      <c r="D16" s="643">
        <v>0</v>
      </c>
      <c r="E16" s="643">
        <v>0</v>
      </c>
      <c r="F16" s="643">
        <v>0</v>
      </c>
      <c r="G16" s="281"/>
      <c r="H16" s="804"/>
    </row>
    <row r="17" spans="1:8" ht="15" customHeight="1" x14ac:dyDescent="0.3">
      <c r="A17" s="1169" t="s">
        <v>312</v>
      </c>
      <c r="B17" s="1170"/>
      <c r="C17" s="1171"/>
      <c r="D17" s="643">
        <v>813774.16</v>
      </c>
      <c r="E17" s="643">
        <v>3582705.9830700001</v>
      </c>
      <c r="F17" s="643">
        <v>2730323.1385400002</v>
      </c>
      <c r="G17" s="281"/>
      <c r="H17" s="804"/>
    </row>
    <row r="18" spans="1:8" ht="15" customHeight="1" x14ac:dyDescent="0.3">
      <c r="A18" s="1169" t="s">
        <v>311</v>
      </c>
      <c r="B18" s="1170"/>
      <c r="C18" s="1171"/>
      <c r="D18" s="643">
        <v>0</v>
      </c>
      <c r="E18" s="643">
        <v>0</v>
      </c>
      <c r="F18" s="643">
        <v>0</v>
      </c>
      <c r="G18" s="281"/>
      <c r="H18" s="804"/>
    </row>
    <row r="19" spans="1:8" ht="15" customHeight="1" x14ac:dyDescent="0.3">
      <c r="A19" s="1169" t="s">
        <v>310</v>
      </c>
      <c r="B19" s="1170"/>
      <c r="C19" s="1171"/>
      <c r="D19" s="643">
        <v>0</v>
      </c>
      <c r="E19" s="643">
        <v>0</v>
      </c>
      <c r="F19" s="643">
        <v>0</v>
      </c>
      <c r="G19" s="281"/>
      <c r="H19" s="804"/>
    </row>
    <row r="20" spans="1:8" ht="15" customHeight="1" x14ac:dyDescent="0.3">
      <c r="A20" s="1169" t="s">
        <v>309</v>
      </c>
      <c r="B20" s="1170"/>
      <c r="C20" s="1171"/>
      <c r="D20" s="643">
        <v>799459.701</v>
      </c>
      <c r="E20" s="643">
        <v>3547935.3580900002</v>
      </c>
      <c r="F20" s="643">
        <v>2708902.5413099998</v>
      </c>
      <c r="G20" s="281"/>
      <c r="H20" s="804"/>
    </row>
    <row r="21" spans="1:8" ht="15" customHeight="1" x14ac:dyDescent="0.3">
      <c r="A21" s="1169" t="s">
        <v>308</v>
      </c>
      <c r="B21" s="1170"/>
      <c r="C21" s="1171"/>
      <c r="D21" s="643">
        <v>14314.458000000001</v>
      </c>
      <c r="E21" s="643">
        <v>34770.624980000001</v>
      </c>
      <c r="F21" s="643">
        <v>21420.497230000001</v>
      </c>
      <c r="G21" s="281"/>
      <c r="H21" s="804"/>
    </row>
    <row r="22" spans="1:8" ht="15" customHeight="1" x14ac:dyDescent="0.3">
      <c r="A22" s="1169" t="s">
        <v>307</v>
      </c>
      <c r="B22" s="1170"/>
      <c r="C22" s="1171"/>
      <c r="D22" s="643">
        <v>0</v>
      </c>
      <c r="E22" s="643">
        <v>0</v>
      </c>
      <c r="F22" s="643">
        <v>0</v>
      </c>
      <c r="G22" s="281"/>
      <c r="H22" s="804"/>
    </row>
    <row r="23" spans="1:8" ht="15" customHeight="1" x14ac:dyDescent="0.3">
      <c r="A23" s="1169" t="s">
        <v>306</v>
      </c>
      <c r="B23" s="1170"/>
      <c r="C23" s="1171"/>
      <c r="D23" s="643">
        <v>0</v>
      </c>
      <c r="E23" s="643">
        <v>0</v>
      </c>
      <c r="F23" s="643">
        <v>0</v>
      </c>
      <c r="G23" s="281"/>
      <c r="H23" s="804"/>
    </row>
    <row r="24" spans="1:8" ht="15" customHeight="1" x14ac:dyDescent="0.3">
      <c r="A24" s="1169" t="s">
        <v>305</v>
      </c>
      <c r="B24" s="1170"/>
      <c r="C24" s="1171"/>
      <c r="D24" s="643">
        <v>0</v>
      </c>
      <c r="E24" s="643">
        <v>0</v>
      </c>
      <c r="F24" s="643">
        <v>0</v>
      </c>
      <c r="G24" s="281"/>
      <c r="H24" s="804"/>
    </row>
    <row r="25" spans="1:8" ht="15" customHeight="1" x14ac:dyDescent="0.3">
      <c r="A25" s="1169" t="s">
        <v>304</v>
      </c>
      <c r="B25" s="1170"/>
      <c r="C25" s="1171"/>
      <c r="D25" s="643">
        <v>0</v>
      </c>
      <c r="E25" s="643">
        <v>0</v>
      </c>
      <c r="F25" s="643">
        <v>0</v>
      </c>
      <c r="G25" s="281"/>
      <c r="H25" s="804"/>
    </row>
    <row r="26" spans="1:8" ht="15" customHeight="1" x14ac:dyDescent="0.3">
      <c r="A26" s="1169" t="s">
        <v>303</v>
      </c>
      <c r="B26" s="1170"/>
      <c r="C26" s="1171"/>
      <c r="D26" s="643">
        <v>0</v>
      </c>
      <c r="E26" s="643">
        <v>0</v>
      </c>
      <c r="F26" s="643">
        <v>0</v>
      </c>
      <c r="G26" s="281"/>
      <c r="H26" s="804"/>
    </row>
    <row r="27" spans="1:8" ht="15" customHeight="1" x14ac:dyDescent="0.3">
      <c r="A27" s="1169" t="s">
        <v>302</v>
      </c>
      <c r="B27" s="1170"/>
      <c r="C27" s="1171"/>
      <c r="D27" s="643">
        <v>0</v>
      </c>
      <c r="E27" s="643">
        <v>0</v>
      </c>
      <c r="F27" s="643">
        <v>0</v>
      </c>
      <c r="G27" s="281"/>
      <c r="H27" s="804"/>
    </row>
    <row r="28" spans="1:8" ht="15" customHeight="1" x14ac:dyDescent="0.3">
      <c r="A28" s="1169" t="s">
        <v>301</v>
      </c>
      <c r="B28" s="1170"/>
      <c r="C28" s="1171"/>
      <c r="D28" s="643">
        <v>147951.38200000001</v>
      </c>
      <c r="E28" s="643">
        <v>556069.45074999996</v>
      </c>
      <c r="F28" s="643">
        <v>416366.21260000003</v>
      </c>
      <c r="G28" s="281"/>
      <c r="H28" s="804"/>
    </row>
    <row r="29" spans="1:8" ht="15" customHeight="1" x14ac:dyDescent="0.3">
      <c r="A29" s="1169" t="s">
        <v>300</v>
      </c>
      <c r="B29" s="1170"/>
      <c r="C29" s="1171"/>
      <c r="D29" s="643">
        <v>8082.2280000000001</v>
      </c>
      <c r="E29" s="643">
        <v>75231.262600000002</v>
      </c>
      <c r="F29" s="643">
        <v>47240.493909999997</v>
      </c>
      <c r="G29" s="281"/>
      <c r="H29" s="804"/>
    </row>
    <row r="30" spans="1:8" ht="15" customHeight="1" x14ac:dyDescent="0.3">
      <c r="A30" s="1169" t="s">
        <v>299</v>
      </c>
      <c r="B30" s="1170"/>
      <c r="C30" s="1171"/>
      <c r="D30" s="643">
        <v>0</v>
      </c>
      <c r="E30" s="643">
        <v>4806.5716599999996</v>
      </c>
      <c r="F30" s="643">
        <v>0</v>
      </c>
      <c r="G30" s="281"/>
      <c r="H30" s="804"/>
    </row>
    <row r="31" spans="1:8" ht="15" customHeight="1" x14ac:dyDescent="0.3">
      <c r="A31" s="1169" t="s">
        <v>298</v>
      </c>
      <c r="B31" s="1170"/>
      <c r="C31" s="1171"/>
      <c r="D31" s="643">
        <v>0</v>
      </c>
      <c r="E31" s="643">
        <v>0</v>
      </c>
      <c r="F31" s="643">
        <v>0</v>
      </c>
      <c r="G31" s="281"/>
      <c r="H31" s="804"/>
    </row>
    <row r="32" spans="1:8" ht="15" customHeight="1" x14ac:dyDescent="0.3">
      <c r="A32" s="1169" t="s">
        <v>297</v>
      </c>
      <c r="B32" s="1170"/>
      <c r="C32" s="1171"/>
      <c r="D32" s="643">
        <v>0</v>
      </c>
      <c r="E32" s="643">
        <v>75008.800000000003</v>
      </c>
      <c r="F32" s="643">
        <v>0</v>
      </c>
      <c r="G32" s="281"/>
      <c r="H32" s="804"/>
    </row>
    <row r="33" spans="1:8" ht="15" customHeight="1" x14ac:dyDescent="0.3">
      <c r="A33" s="1169" t="s">
        <v>296</v>
      </c>
      <c r="B33" s="1170"/>
      <c r="C33" s="1171"/>
      <c r="D33" s="643">
        <v>0</v>
      </c>
      <c r="E33" s="643">
        <v>0</v>
      </c>
      <c r="F33" s="643">
        <v>0</v>
      </c>
      <c r="G33" s="281"/>
      <c r="H33" s="804"/>
    </row>
    <row r="34" spans="1:8" ht="15" customHeight="1" x14ac:dyDescent="0.3">
      <c r="A34" s="1169" t="s">
        <v>295</v>
      </c>
      <c r="B34" s="1170"/>
      <c r="C34" s="1171"/>
      <c r="D34" s="643">
        <v>0</v>
      </c>
      <c r="E34" s="643">
        <v>-70202.228340000001</v>
      </c>
      <c r="F34" s="643">
        <v>0</v>
      </c>
      <c r="G34" s="281"/>
      <c r="H34" s="804"/>
    </row>
    <row r="35" spans="1:8" ht="15" customHeight="1" x14ac:dyDescent="0.3">
      <c r="A35" s="1169" t="s">
        <v>294</v>
      </c>
      <c r="B35" s="1170"/>
      <c r="C35" s="1171"/>
      <c r="D35" s="643">
        <v>0</v>
      </c>
      <c r="E35" s="643">
        <v>0</v>
      </c>
      <c r="F35" s="643">
        <v>0</v>
      </c>
      <c r="G35" s="281"/>
      <c r="H35" s="804"/>
    </row>
    <row r="36" spans="1:8" ht="15" customHeight="1" x14ac:dyDescent="0.3">
      <c r="A36" s="1169" t="s">
        <v>293</v>
      </c>
      <c r="B36" s="1170"/>
      <c r="C36" s="1171"/>
      <c r="D36" s="643">
        <v>0</v>
      </c>
      <c r="E36" s="643">
        <v>0</v>
      </c>
      <c r="F36" s="643">
        <v>0</v>
      </c>
      <c r="G36" s="281"/>
      <c r="H36" s="804"/>
    </row>
    <row r="37" spans="1:8" ht="15" customHeight="1" x14ac:dyDescent="0.3">
      <c r="A37" s="1169" t="s">
        <v>292</v>
      </c>
      <c r="B37" s="1170"/>
      <c r="C37" s="1171"/>
      <c r="D37" s="643">
        <v>0</v>
      </c>
      <c r="E37" s="643">
        <v>0</v>
      </c>
      <c r="F37" s="643">
        <v>0</v>
      </c>
      <c r="G37" s="281"/>
      <c r="H37" s="804"/>
    </row>
    <row r="38" spans="1:8" ht="15" customHeight="1" x14ac:dyDescent="0.3">
      <c r="A38" s="1169" t="s">
        <v>291</v>
      </c>
      <c r="B38" s="1170"/>
      <c r="C38" s="1171"/>
      <c r="D38" s="643">
        <v>-102.652</v>
      </c>
      <c r="E38" s="643">
        <v>119.44269</v>
      </c>
      <c r="F38" s="643">
        <v>113.68876</v>
      </c>
      <c r="G38" s="281"/>
      <c r="H38" s="804"/>
    </row>
    <row r="39" spans="1:8" ht="15" customHeight="1" x14ac:dyDescent="0.3">
      <c r="A39" s="1169" t="s">
        <v>290</v>
      </c>
      <c r="B39" s="1170"/>
      <c r="C39" s="1171"/>
      <c r="D39" s="643">
        <v>-150.13499999999999</v>
      </c>
      <c r="E39" s="643">
        <v>-304.72089</v>
      </c>
      <c r="F39" s="643">
        <v>-245.50986</v>
      </c>
      <c r="G39" s="281"/>
      <c r="H39" s="804"/>
    </row>
    <row r="40" spans="1:8" ht="15" customHeight="1" x14ac:dyDescent="0.3">
      <c r="A40" s="1169" t="s">
        <v>289</v>
      </c>
      <c r="B40" s="1170"/>
      <c r="C40" s="1171"/>
      <c r="D40" s="643">
        <v>123.22199999999999</v>
      </c>
      <c r="E40" s="643">
        <v>637.87143000000003</v>
      </c>
      <c r="F40" s="643">
        <v>781.43110999999999</v>
      </c>
      <c r="G40" s="281"/>
      <c r="H40" s="804"/>
    </row>
    <row r="41" spans="1:8" ht="15" customHeight="1" x14ac:dyDescent="0.3">
      <c r="A41" s="1169" t="s">
        <v>288</v>
      </c>
      <c r="B41" s="1170"/>
      <c r="C41" s="1171"/>
      <c r="D41" s="643">
        <v>9195.4709999999995</v>
      </c>
      <c r="E41" s="643">
        <v>4049.1237599999999</v>
      </c>
      <c r="F41" s="643">
        <v>2590.9576499999998</v>
      </c>
      <c r="G41" s="281"/>
      <c r="H41" s="804"/>
    </row>
    <row r="42" spans="1:8" ht="15" customHeight="1" x14ac:dyDescent="0.3">
      <c r="A42" s="1169" t="s">
        <v>287</v>
      </c>
      <c r="B42" s="1170"/>
      <c r="C42" s="1171"/>
      <c r="D42" s="643">
        <v>907.59299999999996</v>
      </c>
      <c r="E42" s="643">
        <v>6334.5065299999997</v>
      </c>
      <c r="F42" s="643">
        <v>3724.8508900000002</v>
      </c>
      <c r="G42" s="281"/>
      <c r="H42" s="804"/>
    </row>
    <row r="43" spans="1:8" ht="15" customHeight="1" x14ac:dyDescent="0.3">
      <c r="A43" s="1169" t="s">
        <v>286</v>
      </c>
      <c r="B43" s="1170"/>
      <c r="C43" s="1171"/>
      <c r="D43" s="643">
        <v>1311327.6310000001</v>
      </c>
      <c r="E43" s="643">
        <v>5101021.7830100004</v>
      </c>
      <c r="F43" s="643">
        <v>3857446.0661499999</v>
      </c>
      <c r="G43" s="281"/>
      <c r="H43" s="804"/>
    </row>
    <row r="44" spans="1:8" ht="15" customHeight="1" x14ac:dyDescent="0.3">
      <c r="A44" s="1169" t="s">
        <v>285</v>
      </c>
      <c r="B44" s="1170"/>
      <c r="C44" s="1171"/>
      <c r="D44" s="643">
        <v>224058.94200000001</v>
      </c>
      <c r="E44" s="643">
        <v>768446.48635000002</v>
      </c>
      <c r="F44" s="643">
        <v>570410.88199999998</v>
      </c>
      <c r="G44" s="281"/>
      <c r="H44" s="804"/>
    </row>
    <row r="45" spans="1:8" ht="15" customHeight="1" x14ac:dyDescent="0.3">
      <c r="A45" s="1169" t="s">
        <v>284</v>
      </c>
      <c r="B45" s="1170"/>
      <c r="C45" s="1171"/>
      <c r="D45" s="643">
        <v>132108.397</v>
      </c>
      <c r="E45" s="643">
        <v>482595.61956999998</v>
      </c>
      <c r="F45" s="643">
        <v>365253.34704999998</v>
      </c>
      <c r="G45" s="281"/>
      <c r="H45" s="804"/>
    </row>
    <row r="46" spans="1:8" ht="15" customHeight="1" x14ac:dyDescent="0.3">
      <c r="A46" s="1169" t="s">
        <v>283</v>
      </c>
      <c r="B46" s="1170"/>
      <c r="C46" s="1171"/>
      <c r="D46" s="643">
        <v>91950.544999999998</v>
      </c>
      <c r="E46" s="643">
        <v>285850.86677999998</v>
      </c>
      <c r="F46" s="643">
        <v>205157.53495</v>
      </c>
      <c r="G46" s="281"/>
      <c r="H46" s="804"/>
    </row>
    <row r="47" spans="1:8" ht="15" customHeight="1" x14ac:dyDescent="0.3">
      <c r="A47" s="1169" t="s">
        <v>282</v>
      </c>
      <c r="B47" s="1170"/>
      <c r="C47" s="1171"/>
      <c r="D47" s="643">
        <v>10300.017</v>
      </c>
      <c r="E47" s="643">
        <v>106152.22298000001</v>
      </c>
      <c r="F47" s="643">
        <v>77625.706699999995</v>
      </c>
      <c r="G47" s="281"/>
      <c r="H47" s="804"/>
    </row>
    <row r="48" spans="1:8" ht="15" customHeight="1" x14ac:dyDescent="0.3">
      <c r="A48" s="1169" t="s">
        <v>281</v>
      </c>
      <c r="B48" s="1170"/>
      <c r="C48" s="1171"/>
      <c r="D48" s="643">
        <v>5082.3959999999997</v>
      </c>
      <c r="E48" s="643">
        <v>19314.617740000002</v>
      </c>
      <c r="F48" s="643">
        <v>14722.83761</v>
      </c>
      <c r="G48" s="281"/>
      <c r="H48" s="804"/>
    </row>
    <row r="49" spans="1:8" ht="15" customHeight="1" x14ac:dyDescent="0.3">
      <c r="A49" s="1169" t="s">
        <v>280</v>
      </c>
      <c r="B49" s="1170"/>
      <c r="C49" s="1171"/>
      <c r="D49" s="643">
        <v>0</v>
      </c>
      <c r="E49" s="643">
        <v>0</v>
      </c>
      <c r="F49" s="643">
        <v>0</v>
      </c>
      <c r="G49" s="281"/>
      <c r="H49" s="804"/>
    </row>
    <row r="50" spans="1:8" ht="15" customHeight="1" x14ac:dyDescent="0.3">
      <c r="A50" s="1169" t="s">
        <v>279</v>
      </c>
      <c r="B50" s="1170"/>
      <c r="C50" s="1171"/>
      <c r="D50" s="643">
        <v>5217.6210000000001</v>
      </c>
      <c r="E50" s="643">
        <v>86837.605240000004</v>
      </c>
      <c r="F50" s="643">
        <v>62902.86909</v>
      </c>
      <c r="G50" s="281"/>
      <c r="H50" s="804"/>
    </row>
    <row r="51" spans="1:8" ht="15" customHeight="1" x14ac:dyDescent="0.3">
      <c r="A51" s="1169" t="s">
        <v>278</v>
      </c>
      <c r="B51" s="1170"/>
      <c r="C51" s="1171"/>
      <c r="D51" s="643">
        <v>0</v>
      </c>
      <c r="E51" s="643">
        <v>-825</v>
      </c>
      <c r="F51" s="643">
        <v>0</v>
      </c>
      <c r="G51" s="281"/>
      <c r="H51" s="804"/>
    </row>
    <row r="52" spans="1:8" ht="15" customHeight="1" x14ac:dyDescent="0.3">
      <c r="A52" s="1169" t="s">
        <v>277</v>
      </c>
      <c r="B52" s="1170"/>
      <c r="C52" s="1171"/>
      <c r="D52" s="643">
        <v>0</v>
      </c>
      <c r="E52" s="643">
        <v>0</v>
      </c>
      <c r="F52" s="643">
        <v>0</v>
      </c>
      <c r="G52" s="281"/>
      <c r="H52" s="804"/>
    </row>
    <row r="53" spans="1:8" ht="15" customHeight="1" x14ac:dyDescent="0.3">
      <c r="A53" s="1169" t="s">
        <v>276</v>
      </c>
      <c r="B53" s="1170"/>
      <c r="C53" s="1171"/>
      <c r="D53" s="643">
        <v>0</v>
      </c>
      <c r="E53" s="643">
        <v>-825</v>
      </c>
      <c r="F53" s="643">
        <v>0</v>
      </c>
      <c r="G53" s="281"/>
      <c r="H53" s="804"/>
    </row>
    <row r="54" spans="1:8" ht="15" customHeight="1" x14ac:dyDescent="0.3">
      <c r="A54" s="1169" t="s">
        <v>275</v>
      </c>
      <c r="B54" s="1170"/>
      <c r="C54" s="1171"/>
      <c r="D54" s="643">
        <v>162103.663</v>
      </c>
      <c r="E54" s="643">
        <v>428580.06195</v>
      </c>
      <c r="F54" s="643">
        <v>242710.45686000001</v>
      </c>
      <c r="G54" s="281"/>
      <c r="H54" s="804"/>
    </row>
    <row r="55" spans="1:8" ht="15" customHeight="1" x14ac:dyDescent="0.3">
      <c r="A55" s="1169" t="s">
        <v>274</v>
      </c>
      <c r="B55" s="1170"/>
      <c r="C55" s="1171"/>
      <c r="D55" s="643">
        <v>0</v>
      </c>
      <c r="E55" s="643">
        <v>0</v>
      </c>
      <c r="F55" s="643">
        <v>0</v>
      </c>
      <c r="G55" s="281"/>
      <c r="H55" s="804"/>
    </row>
    <row r="56" spans="1:8" ht="15" customHeight="1" x14ac:dyDescent="0.3">
      <c r="A56" s="1169" t="s">
        <v>273</v>
      </c>
      <c r="B56" s="1170"/>
      <c r="C56" s="1171"/>
      <c r="D56" s="643">
        <v>0</v>
      </c>
      <c r="E56" s="643">
        <v>0</v>
      </c>
      <c r="F56" s="643">
        <v>0</v>
      </c>
      <c r="G56" s="281"/>
      <c r="H56" s="804"/>
    </row>
    <row r="57" spans="1:8" ht="15" customHeight="1" x14ac:dyDescent="0.3">
      <c r="A57" s="1169" t="s">
        <v>272</v>
      </c>
      <c r="B57" s="1170"/>
      <c r="C57" s="1171"/>
      <c r="D57" s="643">
        <v>162103.663</v>
      </c>
      <c r="E57" s="643">
        <v>428827.88201</v>
      </c>
      <c r="F57" s="643">
        <v>242710.45686000001</v>
      </c>
      <c r="G57" s="281"/>
      <c r="H57" s="804"/>
    </row>
    <row r="58" spans="1:8" ht="15" customHeight="1" x14ac:dyDescent="0.3">
      <c r="A58" s="1169" t="s">
        <v>271</v>
      </c>
      <c r="B58" s="1170"/>
      <c r="C58" s="1171"/>
      <c r="D58" s="643">
        <v>0</v>
      </c>
      <c r="E58" s="643">
        <v>0</v>
      </c>
      <c r="F58" s="643">
        <v>0</v>
      </c>
      <c r="G58" s="281"/>
      <c r="H58" s="804"/>
    </row>
    <row r="59" spans="1:8" ht="15" customHeight="1" x14ac:dyDescent="0.3">
      <c r="A59" s="1169" t="s">
        <v>270</v>
      </c>
      <c r="B59" s="1170"/>
      <c r="C59" s="1171"/>
      <c r="D59" s="643">
        <v>0</v>
      </c>
      <c r="E59" s="643">
        <v>0</v>
      </c>
      <c r="F59" s="643">
        <v>0</v>
      </c>
      <c r="G59" s="281"/>
      <c r="H59" s="804"/>
    </row>
    <row r="60" spans="1:8" ht="15" customHeight="1" x14ac:dyDescent="0.3">
      <c r="A60" s="1169" t="s">
        <v>269</v>
      </c>
      <c r="B60" s="1170"/>
      <c r="C60" s="1171"/>
      <c r="D60" s="643">
        <v>0</v>
      </c>
      <c r="E60" s="643">
        <v>0</v>
      </c>
      <c r="F60" s="643">
        <v>247.82006000000001</v>
      </c>
      <c r="G60" s="281"/>
      <c r="H60" s="804"/>
    </row>
    <row r="61" spans="1:8" ht="15" customHeight="1" x14ac:dyDescent="0.3">
      <c r="A61" s="1169" t="s">
        <v>268</v>
      </c>
      <c r="B61" s="1170"/>
      <c r="C61" s="1171"/>
      <c r="D61" s="643">
        <v>0</v>
      </c>
      <c r="E61" s="643">
        <v>0</v>
      </c>
      <c r="F61" s="643">
        <v>0</v>
      </c>
      <c r="G61" s="281"/>
      <c r="H61" s="804"/>
    </row>
    <row r="62" spans="1:8" ht="15" customHeight="1" x14ac:dyDescent="0.3">
      <c r="A62" s="1169" t="s">
        <v>267</v>
      </c>
      <c r="B62" s="1170"/>
      <c r="C62" s="1171"/>
      <c r="D62" s="643">
        <v>0</v>
      </c>
      <c r="E62" s="643">
        <v>0</v>
      </c>
      <c r="F62" s="643">
        <v>0</v>
      </c>
      <c r="G62" s="281"/>
      <c r="H62" s="804"/>
    </row>
    <row r="63" spans="1:8" ht="15" customHeight="1" x14ac:dyDescent="0.3">
      <c r="A63" s="1169" t="s">
        <v>266</v>
      </c>
      <c r="B63" s="1170"/>
      <c r="C63" s="1171"/>
      <c r="D63" s="643">
        <v>0</v>
      </c>
      <c r="E63" s="643">
        <v>0</v>
      </c>
      <c r="F63" s="643">
        <v>0</v>
      </c>
      <c r="G63" s="281"/>
      <c r="H63" s="804"/>
    </row>
    <row r="64" spans="1:8" ht="15" customHeight="1" x14ac:dyDescent="0.3">
      <c r="A64" s="1169" t="s">
        <v>265</v>
      </c>
      <c r="B64" s="1170"/>
      <c r="C64" s="1171"/>
      <c r="D64" s="643">
        <v>0</v>
      </c>
      <c r="E64" s="643">
        <v>0</v>
      </c>
      <c r="F64" s="643">
        <v>0</v>
      </c>
      <c r="G64" s="281"/>
      <c r="H64" s="804"/>
    </row>
    <row r="65" spans="1:8" ht="15" customHeight="1" x14ac:dyDescent="0.3">
      <c r="A65" s="1169" t="s">
        <v>264</v>
      </c>
      <c r="B65" s="1170"/>
      <c r="C65" s="1171"/>
      <c r="D65" s="643">
        <v>0</v>
      </c>
      <c r="E65" s="643">
        <v>0</v>
      </c>
      <c r="F65" s="643">
        <v>247.82006000000001</v>
      </c>
      <c r="G65" s="281"/>
      <c r="H65" s="804"/>
    </row>
    <row r="66" spans="1:8" ht="15" customHeight="1" x14ac:dyDescent="0.3">
      <c r="A66" s="1169" t="s">
        <v>263</v>
      </c>
      <c r="B66" s="1170"/>
      <c r="C66" s="1171"/>
      <c r="D66" s="643">
        <v>0</v>
      </c>
      <c r="E66" s="643">
        <v>0</v>
      </c>
      <c r="F66" s="643">
        <v>0</v>
      </c>
      <c r="G66" s="281"/>
      <c r="H66" s="804"/>
    </row>
    <row r="67" spans="1:8" ht="15" customHeight="1" x14ac:dyDescent="0.3">
      <c r="A67" s="1169" t="s">
        <v>262</v>
      </c>
      <c r="B67" s="1170"/>
      <c r="C67" s="1171"/>
      <c r="D67" s="643">
        <v>0</v>
      </c>
      <c r="E67" s="643">
        <v>0</v>
      </c>
      <c r="F67" s="643">
        <v>0</v>
      </c>
      <c r="G67" s="281"/>
      <c r="H67" s="804"/>
    </row>
    <row r="68" spans="1:8" ht="15" customHeight="1" x14ac:dyDescent="0.3">
      <c r="A68" s="1169" t="s">
        <v>261</v>
      </c>
      <c r="B68" s="1170"/>
      <c r="C68" s="1171"/>
      <c r="D68" s="643">
        <v>0</v>
      </c>
      <c r="E68" s="643">
        <v>0</v>
      </c>
      <c r="F68" s="643">
        <v>0</v>
      </c>
      <c r="G68" s="281"/>
      <c r="H68" s="804"/>
    </row>
    <row r="69" spans="1:8" ht="15" customHeight="1" x14ac:dyDescent="0.3">
      <c r="A69" s="1169" t="s">
        <v>260</v>
      </c>
      <c r="B69" s="1170"/>
      <c r="C69" s="1171"/>
      <c r="D69" s="643">
        <v>914865.01</v>
      </c>
      <c r="E69" s="643">
        <v>3798420.1916700001</v>
      </c>
      <c r="F69" s="643">
        <v>2966451.20053</v>
      </c>
      <c r="G69" s="281"/>
      <c r="H69" s="804"/>
    </row>
    <row r="70" spans="1:8" ht="15" customHeight="1" x14ac:dyDescent="0.3">
      <c r="A70" s="1169" t="s">
        <v>259</v>
      </c>
      <c r="B70" s="1170"/>
      <c r="C70" s="1171"/>
      <c r="D70" s="643">
        <v>175468.26</v>
      </c>
      <c r="E70" s="643">
        <v>720226.92192999995</v>
      </c>
      <c r="F70" s="643">
        <v>563084.35959999997</v>
      </c>
      <c r="G70" s="281"/>
      <c r="H70" s="804"/>
    </row>
    <row r="71" spans="1:8" ht="15" customHeight="1" x14ac:dyDescent="0.3">
      <c r="A71" s="1169" t="s">
        <v>258</v>
      </c>
      <c r="B71" s="1170"/>
      <c r="C71" s="1171"/>
      <c r="D71" s="643">
        <v>739396.75</v>
      </c>
      <c r="E71" s="643">
        <v>3078193.2697399999</v>
      </c>
      <c r="F71" s="643">
        <v>2403366.8409299999</v>
      </c>
      <c r="G71" s="281"/>
      <c r="H71" s="804"/>
    </row>
    <row r="72" spans="1:8" ht="15" customHeight="1" x14ac:dyDescent="0.3">
      <c r="A72" s="1169" t="s">
        <v>257</v>
      </c>
      <c r="B72" s="1170"/>
      <c r="C72" s="1171"/>
      <c r="D72" s="643">
        <v>0</v>
      </c>
      <c r="E72" s="643">
        <v>0</v>
      </c>
      <c r="F72" s="643">
        <v>0</v>
      </c>
      <c r="G72" s="281"/>
      <c r="H72" s="804"/>
    </row>
    <row r="73" spans="1:8" ht="15" customHeight="1" x14ac:dyDescent="0.3">
      <c r="A73" s="1169" t="s">
        <v>256</v>
      </c>
      <c r="B73" s="1170"/>
      <c r="C73" s="1171"/>
      <c r="D73" s="643">
        <v>0</v>
      </c>
      <c r="E73" s="643">
        <v>0</v>
      </c>
      <c r="F73" s="643">
        <v>0</v>
      </c>
      <c r="G73" s="281"/>
      <c r="H73" s="804"/>
    </row>
    <row r="74" spans="1:8" ht="15" customHeight="1" x14ac:dyDescent="0.3">
      <c r="A74" s="1169" t="s">
        <v>255</v>
      </c>
      <c r="B74" s="1170"/>
      <c r="C74" s="1171"/>
      <c r="D74" s="643">
        <v>0</v>
      </c>
      <c r="E74" s="643">
        <v>0</v>
      </c>
      <c r="F74" s="643">
        <v>0</v>
      </c>
      <c r="G74" s="281"/>
      <c r="H74" s="804"/>
    </row>
    <row r="75" spans="1:8" ht="15" customHeight="1" x14ac:dyDescent="0.3">
      <c r="A75" s="1169" t="s">
        <v>254</v>
      </c>
      <c r="B75" s="1170"/>
      <c r="C75" s="1171"/>
      <c r="D75" s="643">
        <v>739396.75</v>
      </c>
      <c r="E75" s="643">
        <v>3078193.2697399999</v>
      </c>
      <c r="F75" s="643">
        <v>2403366.8409299999</v>
      </c>
      <c r="G75" s="281"/>
      <c r="H75" s="804"/>
    </row>
    <row r="76" spans="1:8" ht="15" customHeight="1" x14ac:dyDescent="0.3">
      <c r="A76" s="1169" t="s">
        <v>253</v>
      </c>
      <c r="B76" s="1170"/>
      <c r="C76" s="1171"/>
      <c r="D76" s="643">
        <v>0</v>
      </c>
      <c r="E76" s="643">
        <v>0</v>
      </c>
      <c r="F76" s="643">
        <v>0</v>
      </c>
      <c r="G76" s="281"/>
      <c r="H76" s="804"/>
    </row>
    <row r="77" spans="1:8" ht="15" customHeight="1" thickBot="1" x14ac:dyDescent="0.35">
      <c r="A77" s="1166" t="s">
        <v>252</v>
      </c>
      <c r="B77" s="1167"/>
      <c r="C77" s="1168"/>
      <c r="D77" s="644">
        <v>0</v>
      </c>
      <c r="E77" s="644">
        <v>0</v>
      </c>
      <c r="F77" s="644">
        <v>0</v>
      </c>
      <c r="G77" s="282"/>
      <c r="H77" s="805"/>
    </row>
    <row r="78" spans="1:8" x14ac:dyDescent="0.3">
      <c r="B78" s="144"/>
      <c r="C78" s="143" t="s">
        <v>251</v>
      </c>
      <c r="D78" s="141"/>
      <c r="E78" s="141"/>
      <c r="F78" s="141"/>
      <c r="G78" s="141"/>
    </row>
    <row r="79" spans="1:8" x14ac:dyDescent="0.3">
      <c r="A79" s="636" t="s">
        <v>3541</v>
      </c>
      <c r="B79" s="144"/>
      <c r="C79" s="143" t="s">
        <v>251</v>
      </c>
      <c r="D79" s="141"/>
      <c r="E79" s="141"/>
      <c r="F79" s="141"/>
      <c r="G79" s="141"/>
    </row>
    <row r="80" spans="1:8" x14ac:dyDescent="0.3">
      <c r="B80" s="144"/>
      <c r="C80" s="143" t="s">
        <v>251</v>
      </c>
      <c r="D80" s="141"/>
      <c r="E80" s="141"/>
      <c r="F80" s="141"/>
      <c r="G80" s="141"/>
    </row>
    <row r="81" spans="1:7" x14ac:dyDescent="0.3">
      <c r="B81" s="144"/>
      <c r="C81" s="143" t="s">
        <v>251</v>
      </c>
      <c r="D81" s="141"/>
      <c r="E81" s="141"/>
      <c r="F81" s="141"/>
      <c r="G81" s="141"/>
    </row>
    <row r="82" spans="1:7" x14ac:dyDescent="0.3">
      <c r="B82" s="144"/>
      <c r="C82" s="143" t="s">
        <v>251</v>
      </c>
      <c r="D82" s="141"/>
      <c r="E82" s="141"/>
      <c r="F82" s="141"/>
      <c r="G82" s="141"/>
    </row>
    <row r="83" spans="1:7" x14ac:dyDescent="0.3">
      <c r="B83" s="144"/>
      <c r="C83" s="143" t="s">
        <v>251</v>
      </c>
      <c r="D83" s="141"/>
      <c r="E83" s="141"/>
      <c r="F83" s="141"/>
      <c r="G83" s="141"/>
    </row>
    <row r="84" spans="1:7" x14ac:dyDescent="0.3">
      <c r="B84" s="144"/>
      <c r="C84" s="143" t="s">
        <v>251</v>
      </c>
      <c r="D84" s="141"/>
      <c r="E84" s="141"/>
      <c r="F84" s="141"/>
      <c r="G84" s="141"/>
    </row>
    <row r="85" spans="1:7" x14ac:dyDescent="0.3">
      <c r="A85" s="141"/>
      <c r="B85" s="142"/>
      <c r="C85" s="142"/>
      <c r="D85" s="140"/>
      <c r="E85" s="140"/>
      <c r="F85" s="140"/>
      <c r="G85" s="140"/>
    </row>
    <row r="86" spans="1:7" x14ac:dyDescent="0.3">
      <c r="A86" s="141"/>
      <c r="B86" s="141"/>
      <c r="C86" s="141"/>
      <c r="D86" s="140"/>
      <c r="E86" s="140"/>
      <c r="F86" s="140"/>
      <c r="G86" s="14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1"/>
  <sheetViews>
    <sheetView zoomScale="85" zoomScaleNormal="85" workbookViewId="0">
      <selection sqref="A1:C1"/>
    </sheetView>
  </sheetViews>
  <sheetFormatPr defaultRowHeight="14.4" x14ac:dyDescent="0.3"/>
  <cols>
    <col min="1" max="1" width="50.6640625" customWidth="1"/>
    <col min="2" max="2" width="22" customWidth="1"/>
    <col min="3" max="5" width="16.6640625" customWidth="1"/>
  </cols>
  <sheetData>
    <row r="1" spans="1:5" x14ac:dyDescent="0.3">
      <c r="A1" s="1175" t="s">
        <v>981</v>
      </c>
      <c r="B1" s="1175"/>
      <c r="C1" s="276"/>
    </row>
    <row r="2" spans="1:5" x14ac:dyDescent="0.3">
      <c r="A2" s="1175" t="s">
        <v>3516</v>
      </c>
      <c r="B2" s="1175"/>
      <c r="C2" s="276"/>
    </row>
    <row r="3" spans="1:5" ht="15" thickBot="1" x14ac:dyDescent="0.35">
      <c r="A3" s="788"/>
      <c r="B3" s="788"/>
      <c r="C3" s="788"/>
      <c r="D3" s="1071"/>
      <c r="E3" s="1071"/>
    </row>
    <row r="4" spans="1:5" ht="15" customHeight="1" x14ac:dyDescent="0.3">
      <c r="A4" s="789" t="s">
        <v>3515</v>
      </c>
      <c r="B4" s="790"/>
      <c r="C4" s="1176"/>
      <c r="D4" s="726"/>
    </row>
    <row r="5" spans="1:5" ht="25.5" customHeight="1" thickBot="1" x14ac:dyDescent="0.35">
      <c r="A5" s="791"/>
      <c r="B5" s="792"/>
      <c r="C5" s="1177"/>
      <c r="D5" s="1"/>
    </row>
    <row r="6" spans="1:5" ht="15" thickBot="1" x14ac:dyDescent="0.35">
      <c r="A6" s="948" t="s">
        <v>16</v>
      </c>
      <c r="B6" s="1131"/>
      <c r="C6" s="725" t="str">
        <f>'I. Část 1'!D6</f>
        <v>(31/3/2015)</v>
      </c>
      <c r="D6" s="604"/>
    </row>
    <row r="7" spans="1:5" ht="39.6" x14ac:dyDescent="0.3">
      <c r="A7" s="1151" t="s">
        <v>3428</v>
      </c>
      <c r="B7" s="1051"/>
      <c r="C7" s="133" t="s">
        <v>108</v>
      </c>
    </row>
    <row r="8" spans="1:5" ht="15" thickBot="1" x14ac:dyDescent="0.35">
      <c r="A8" s="1136"/>
      <c r="B8" s="1138"/>
      <c r="C8" s="130" t="s">
        <v>3266</v>
      </c>
    </row>
    <row r="9" spans="1:5" x14ac:dyDescent="0.3">
      <c r="A9" s="1178" t="s">
        <v>3429</v>
      </c>
      <c r="B9" s="1179"/>
      <c r="C9" s="637">
        <v>2589253.2818200001</v>
      </c>
    </row>
    <row r="10" spans="1:5" x14ac:dyDescent="0.3">
      <c r="A10" s="1180" t="s">
        <v>3430</v>
      </c>
      <c r="B10" s="1181"/>
      <c r="C10" s="638">
        <v>4178729.4095700001</v>
      </c>
    </row>
    <row r="11" spans="1:5" x14ac:dyDescent="0.3">
      <c r="A11" s="1180" t="s">
        <v>3431</v>
      </c>
      <c r="B11" s="1181"/>
      <c r="C11" s="638">
        <v>2.5233099999999999</v>
      </c>
    </row>
    <row r="12" spans="1:5" x14ac:dyDescent="0.3">
      <c r="A12" s="1180" t="s">
        <v>319</v>
      </c>
      <c r="B12" s="1181"/>
      <c r="C12" s="638">
        <v>0</v>
      </c>
    </row>
    <row r="13" spans="1:5" x14ac:dyDescent="0.3">
      <c r="A13" s="1180" t="s">
        <v>3432</v>
      </c>
      <c r="B13" s="1181"/>
      <c r="C13" s="638">
        <v>0</v>
      </c>
    </row>
    <row r="14" spans="1:5" x14ac:dyDescent="0.3">
      <c r="A14" s="1180" t="s">
        <v>317</v>
      </c>
      <c r="B14" s="1181"/>
      <c r="C14" s="638">
        <v>0</v>
      </c>
    </row>
    <row r="15" spans="1:5" x14ac:dyDescent="0.3">
      <c r="A15" s="1180" t="s">
        <v>316</v>
      </c>
      <c r="B15" s="1181"/>
      <c r="C15" s="638">
        <v>4177929.4418100002</v>
      </c>
    </row>
    <row r="16" spans="1:5" x14ac:dyDescent="0.3">
      <c r="A16" s="1180" t="s">
        <v>315</v>
      </c>
      <c r="B16" s="1181"/>
      <c r="C16" s="638">
        <v>0</v>
      </c>
    </row>
    <row r="17" spans="1:3" x14ac:dyDescent="0.3">
      <c r="A17" s="1180" t="s">
        <v>314</v>
      </c>
      <c r="B17" s="1181"/>
      <c r="C17" s="638">
        <v>796.94444999999996</v>
      </c>
    </row>
    <row r="18" spans="1:3" x14ac:dyDescent="0.3">
      <c r="A18" s="1180" t="s">
        <v>313</v>
      </c>
      <c r="B18" s="1181"/>
      <c r="C18" s="638">
        <v>0</v>
      </c>
    </row>
    <row r="19" spans="1:3" x14ac:dyDescent="0.3">
      <c r="A19" s="1180" t="s">
        <v>3433</v>
      </c>
      <c r="B19" s="1181"/>
      <c r="C19" s="638">
        <v>-1840309.68016</v>
      </c>
    </row>
    <row r="20" spans="1:3" x14ac:dyDescent="0.3">
      <c r="A20" s="1180" t="s">
        <v>3434</v>
      </c>
      <c r="B20" s="1181"/>
      <c r="C20" s="638">
        <v>0</v>
      </c>
    </row>
    <row r="21" spans="1:3" x14ac:dyDescent="0.3">
      <c r="A21" s="1180" t="s">
        <v>311</v>
      </c>
      <c r="B21" s="1181"/>
      <c r="C21" s="638">
        <v>0</v>
      </c>
    </row>
    <row r="22" spans="1:3" x14ac:dyDescent="0.3">
      <c r="A22" s="1180" t="s">
        <v>3435</v>
      </c>
      <c r="B22" s="1181"/>
      <c r="C22" s="638">
        <v>0</v>
      </c>
    </row>
    <row r="23" spans="1:3" x14ac:dyDescent="0.3">
      <c r="A23" s="1180" t="s">
        <v>309</v>
      </c>
      <c r="B23" s="1181"/>
      <c r="C23" s="638">
        <v>-1830284.51627</v>
      </c>
    </row>
    <row r="24" spans="1:3" x14ac:dyDescent="0.3">
      <c r="A24" s="1180" t="s">
        <v>308</v>
      </c>
      <c r="B24" s="1181"/>
      <c r="C24" s="638">
        <v>-10025.26389</v>
      </c>
    </row>
    <row r="25" spans="1:3" x14ac:dyDescent="0.3">
      <c r="A25" s="1180" t="s">
        <v>307</v>
      </c>
      <c r="B25" s="1181"/>
      <c r="C25" s="638">
        <v>0</v>
      </c>
    </row>
    <row r="26" spans="1:3" x14ac:dyDescent="0.3">
      <c r="A26" s="1180" t="s">
        <v>306</v>
      </c>
      <c r="B26" s="1181"/>
      <c r="C26" s="638">
        <v>0</v>
      </c>
    </row>
    <row r="27" spans="1:3" x14ac:dyDescent="0.3">
      <c r="A27" s="1180" t="s">
        <v>3436</v>
      </c>
      <c r="B27" s="1181"/>
      <c r="C27" s="638">
        <v>0</v>
      </c>
    </row>
    <row r="28" spans="1:3" x14ac:dyDescent="0.3">
      <c r="A28" s="1180" t="s">
        <v>304</v>
      </c>
      <c r="B28" s="1181"/>
      <c r="C28" s="638">
        <v>0</v>
      </c>
    </row>
    <row r="29" spans="1:3" x14ac:dyDescent="0.3">
      <c r="A29" s="1180" t="s">
        <v>3437</v>
      </c>
      <c r="B29" s="1181"/>
      <c r="C29" s="638">
        <v>0</v>
      </c>
    </row>
    <row r="30" spans="1:3" x14ac:dyDescent="0.3">
      <c r="A30" s="1180" t="s">
        <v>302</v>
      </c>
      <c r="B30" s="1181"/>
      <c r="C30" s="638">
        <v>0</v>
      </c>
    </row>
    <row r="31" spans="1:3" x14ac:dyDescent="0.3">
      <c r="A31" s="1180" t="s">
        <v>3438</v>
      </c>
      <c r="B31" s="1181"/>
      <c r="C31" s="638">
        <v>0</v>
      </c>
    </row>
    <row r="32" spans="1:3" x14ac:dyDescent="0.3">
      <c r="A32" s="1180" t="s">
        <v>3439</v>
      </c>
      <c r="B32" s="1181"/>
      <c r="C32" s="638">
        <v>278310.65746999998</v>
      </c>
    </row>
    <row r="33" spans="1:3" x14ac:dyDescent="0.3">
      <c r="A33" s="1180" t="s">
        <v>3440</v>
      </c>
      <c r="B33" s="1181"/>
      <c r="C33" s="638">
        <v>0</v>
      </c>
    </row>
    <row r="34" spans="1:3" x14ac:dyDescent="0.3">
      <c r="A34" s="1180" t="s">
        <v>3441</v>
      </c>
      <c r="B34" s="1181"/>
      <c r="C34" s="638">
        <v>0</v>
      </c>
    </row>
    <row r="35" spans="1:3" x14ac:dyDescent="0.3">
      <c r="A35" s="1180" t="s">
        <v>3442</v>
      </c>
      <c r="B35" s="1181"/>
      <c r="C35" s="638">
        <v>0</v>
      </c>
    </row>
    <row r="36" spans="1:3" x14ac:dyDescent="0.3">
      <c r="A36" s="1180" t="s">
        <v>3443</v>
      </c>
      <c r="B36" s="1181"/>
      <c r="C36" s="638">
        <v>0</v>
      </c>
    </row>
    <row r="37" spans="1:3" x14ac:dyDescent="0.3">
      <c r="A37" s="1180" t="s">
        <v>3444</v>
      </c>
      <c r="B37" s="1181"/>
      <c r="C37" s="638">
        <v>0</v>
      </c>
    </row>
    <row r="38" spans="1:3" x14ac:dyDescent="0.3">
      <c r="A38" s="1180" t="s">
        <v>3445</v>
      </c>
      <c r="B38" s="1181"/>
      <c r="C38" s="638">
        <v>0</v>
      </c>
    </row>
    <row r="39" spans="1:3" x14ac:dyDescent="0.3">
      <c r="A39" s="1180" t="s">
        <v>3446</v>
      </c>
      <c r="B39" s="1181"/>
      <c r="C39" s="638">
        <v>0</v>
      </c>
    </row>
    <row r="40" spans="1:3" x14ac:dyDescent="0.3">
      <c r="A40" s="1180" t="s">
        <v>3447</v>
      </c>
      <c r="B40" s="1181"/>
      <c r="C40" s="638">
        <v>0</v>
      </c>
    </row>
    <row r="41" spans="1:3" x14ac:dyDescent="0.3">
      <c r="A41" s="1180" t="s">
        <v>3448</v>
      </c>
      <c r="B41" s="1181"/>
      <c r="C41" s="638">
        <v>240171.78442000001</v>
      </c>
    </row>
    <row r="42" spans="1:3" x14ac:dyDescent="0.3">
      <c r="A42" s="1180" t="s">
        <v>3449</v>
      </c>
      <c r="B42" s="1181"/>
      <c r="C42" s="638">
        <v>0</v>
      </c>
    </row>
    <row r="43" spans="1:3" x14ac:dyDescent="0.3">
      <c r="A43" s="1180" t="s">
        <v>3450</v>
      </c>
      <c r="B43" s="1181"/>
      <c r="C43" s="638">
        <v>0</v>
      </c>
    </row>
    <row r="44" spans="1:3" x14ac:dyDescent="0.3">
      <c r="A44" s="1180" t="s">
        <v>3451</v>
      </c>
      <c r="B44" s="1181"/>
      <c r="C44" s="638">
        <v>38138.873050000002</v>
      </c>
    </row>
    <row r="45" spans="1:3" x14ac:dyDescent="0.3">
      <c r="A45" s="1180" t="s">
        <v>3452</v>
      </c>
      <c r="B45" s="1181"/>
      <c r="C45" s="638">
        <v>-28933.47999</v>
      </c>
    </row>
    <row r="46" spans="1:3" x14ac:dyDescent="0.3">
      <c r="A46" s="1180" t="s">
        <v>3453</v>
      </c>
      <c r="B46" s="1181"/>
      <c r="C46" s="638">
        <v>-14.8842</v>
      </c>
    </row>
    <row r="47" spans="1:3" x14ac:dyDescent="0.3">
      <c r="A47" s="1180" t="s">
        <v>3454</v>
      </c>
      <c r="B47" s="1181"/>
      <c r="C47" s="638">
        <v>0</v>
      </c>
    </row>
    <row r="48" spans="1:3" x14ac:dyDescent="0.3">
      <c r="A48" s="1180" t="s">
        <v>3455</v>
      </c>
      <c r="B48" s="1181"/>
      <c r="C48" s="638">
        <v>0</v>
      </c>
    </row>
    <row r="49" spans="1:3" x14ac:dyDescent="0.3">
      <c r="A49" s="1180" t="s">
        <v>3456</v>
      </c>
      <c r="B49" s="1181"/>
      <c r="C49" s="638">
        <v>0</v>
      </c>
    </row>
    <row r="50" spans="1:3" x14ac:dyDescent="0.3">
      <c r="A50" s="1180" t="s">
        <v>3457</v>
      </c>
      <c r="B50" s="1181"/>
      <c r="C50" s="638">
        <v>0</v>
      </c>
    </row>
    <row r="51" spans="1:3" x14ac:dyDescent="0.3">
      <c r="A51" s="1180" t="s">
        <v>3458</v>
      </c>
      <c r="B51" s="1181"/>
      <c r="C51" s="638">
        <v>-28918.495790000001</v>
      </c>
    </row>
    <row r="52" spans="1:3" x14ac:dyDescent="0.3">
      <c r="A52" s="1180" t="s">
        <v>3459</v>
      </c>
      <c r="B52" s="1181"/>
      <c r="C52" s="638">
        <v>0</v>
      </c>
    </row>
    <row r="53" spans="1:3" x14ac:dyDescent="0.3">
      <c r="A53" s="1180" t="s">
        <v>3460</v>
      </c>
      <c r="B53" s="1181"/>
      <c r="C53" s="638">
        <v>0</v>
      </c>
    </row>
    <row r="54" spans="1:3" x14ac:dyDescent="0.3">
      <c r="A54" s="1180" t="s">
        <v>3461</v>
      </c>
      <c r="B54" s="1181"/>
      <c r="C54" s="638">
        <v>0</v>
      </c>
    </row>
    <row r="55" spans="1:3" x14ac:dyDescent="0.3">
      <c r="A55" s="1180" t="s">
        <v>3462</v>
      </c>
      <c r="B55" s="1181"/>
      <c r="C55" s="638">
        <v>0</v>
      </c>
    </row>
    <row r="56" spans="1:3" x14ac:dyDescent="0.3">
      <c r="A56" s="1180" t="s">
        <v>3463</v>
      </c>
      <c r="B56" s="1181"/>
      <c r="C56" s="638">
        <v>0</v>
      </c>
    </row>
    <row r="57" spans="1:3" x14ac:dyDescent="0.3">
      <c r="A57" s="1180" t="s">
        <v>3464</v>
      </c>
      <c r="B57" s="1181"/>
      <c r="C57" s="638">
        <v>0</v>
      </c>
    </row>
    <row r="58" spans="1:3" x14ac:dyDescent="0.3">
      <c r="A58" s="1180" t="s">
        <v>3465</v>
      </c>
      <c r="B58" s="1181"/>
      <c r="C58" s="638">
        <v>0</v>
      </c>
    </row>
    <row r="59" spans="1:3" x14ac:dyDescent="0.3">
      <c r="A59" s="1180" t="s">
        <v>3466</v>
      </c>
      <c r="B59" s="1181"/>
      <c r="C59" s="638">
        <v>0</v>
      </c>
    </row>
    <row r="60" spans="1:3" x14ac:dyDescent="0.3">
      <c r="A60" s="1180" t="s">
        <v>3467</v>
      </c>
      <c r="B60" s="1181"/>
      <c r="C60" s="638">
        <v>0</v>
      </c>
    </row>
    <row r="61" spans="1:3" x14ac:dyDescent="0.3">
      <c r="A61" s="1180" t="s">
        <v>3468</v>
      </c>
      <c r="B61" s="1181"/>
      <c r="C61" s="638">
        <v>0</v>
      </c>
    </row>
    <row r="62" spans="1:3" x14ac:dyDescent="0.3">
      <c r="A62" s="1180" t="s">
        <v>3469</v>
      </c>
      <c r="B62" s="1181"/>
      <c r="C62" s="638">
        <v>0</v>
      </c>
    </row>
    <row r="63" spans="1:3" x14ac:dyDescent="0.3">
      <c r="A63" s="1180" t="s">
        <v>3470</v>
      </c>
      <c r="B63" s="1181"/>
      <c r="C63" s="638">
        <v>0</v>
      </c>
    </row>
    <row r="64" spans="1:3" x14ac:dyDescent="0.3">
      <c r="A64" s="1180" t="s">
        <v>3471</v>
      </c>
      <c r="B64" s="1181"/>
      <c r="C64" s="638">
        <v>0</v>
      </c>
    </row>
    <row r="65" spans="1:3" x14ac:dyDescent="0.3">
      <c r="A65" s="1180" t="s">
        <v>3472</v>
      </c>
      <c r="B65" s="1181"/>
      <c r="C65" s="638">
        <v>0</v>
      </c>
    </row>
    <row r="66" spans="1:3" x14ac:dyDescent="0.3">
      <c r="A66" s="1180" t="s">
        <v>3473</v>
      </c>
      <c r="B66" s="1181"/>
      <c r="C66" s="638">
        <v>105.73859</v>
      </c>
    </row>
    <row r="67" spans="1:3" x14ac:dyDescent="0.3">
      <c r="A67" s="1180" t="s">
        <v>3474</v>
      </c>
      <c r="B67" s="1181"/>
      <c r="C67" s="638">
        <v>-241.86661000000001</v>
      </c>
    </row>
    <row r="68" spans="1:3" x14ac:dyDescent="0.3">
      <c r="A68" s="1180" t="s">
        <v>3475</v>
      </c>
      <c r="B68" s="1181"/>
      <c r="C68" s="638">
        <v>773.71852000000001</v>
      </c>
    </row>
    <row r="69" spans="1:3" x14ac:dyDescent="0.3">
      <c r="A69" s="1180" t="s">
        <v>288</v>
      </c>
      <c r="B69" s="1181"/>
      <c r="C69" s="638">
        <v>1203.14401</v>
      </c>
    </row>
    <row r="70" spans="1:3" x14ac:dyDescent="0.3">
      <c r="A70" s="1180" t="s">
        <v>287</v>
      </c>
      <c r="B70" s="1181"/>
      <c r="C70" s="638">
        <v>-385.35957999999999</v>
      </c>
    </row>
    <row r="71" spans="1:3" x14ac:dyDescent="0.3">
      <c r="A71" s="1180" t="s">
        <v>3476</v>
      </c>
      <c r="B71" s="1181"/>
      <c r="C71" s="638">
        <v>-385435.48304000002</v>
      </c>
    </row>
    <row r="72" spans="1:3" x14ac:dyDescent="0.3">
      <c r="A72" s="1180" t="s">
        <v>3477</v>
      </c>
      <c r="B72" s="1181"/>
      <c r="C72" s="638">
        <v>-248399.94519999999</v>
      </c>
    </row>
    <row r="73" spans="1:3" x14ac:dyDescent="0.3">
      <c r="A73" s="1180" t="s">
        <v>3478</v>
      </c>
      <c r="B73" s="1181"/>
      <c r="C73" s="638">
        <v>-175155.318</v>
      </c>
    </row>
    <row r="74" spans="1:3" x14ac:dyDescent="0.3">
      <c r="A74" s="1180" t="s">
        <v>3479</v>
      </c>
      <c r="B74" s="1181"/>
      <c r="C74" s="638">
        <v>-56383.671999999999</v>
      </c>
    </row>
    <row r="75" spans="1:3" x14ac:dyDescent="0.3">
      <c r="A75" s="1180" t="s">
        <v>3480</v>
      </c>
      <c r="B75" s="1181"/>
      <c r="C75" s="638">
        <v>-3111.2739999999999</v>
      </c>
    </row>
    <row r="76" spans="1:3" x14ac:dyDescent="0.3">
      <c r="A76" s="1180" t="s">
        <v>3481</v>
      </c>
      <c r="B76" s="1181"/>
      <c r="C76" s="638">
        <v>0</v>
      </c>
    </row>
    <row r="77" spans="1:3" x14ac:dyDescent="0.3">
      <c r="A77" s="1180" t="s">
        <v>3482</v>
      </c>
      <c r="B77" s="1181"/>
      <c r="C77" s="638">
        <v>0</v>
      </c>
    </row>
    <row r="78" spans="1:3" x14ac:dyDescent="0.3">
      <c r="A78" s="1180" t="s">
        <v>3483</v>
      </c>
      <c r="B78" s="1181"/>
      <c r="C78" s="638">
        <v>-13749.681200000001</v>
      </c>
    </row>
    <row r="79" spans="1:3" x14ac:dyDescent="0.3">
      <c r="A79" s="1180" t="s">
        <v>3484</v>
      </c>
      <c r="B79" s="1181"/>
      <c r="C79" s="638">
        <v>-137035.53784</v>
      </c>
    </row>
    <row r="80" spans="1:3" x14ac:dyDescent="0.3">
      <c r="A80" s="1180" t="s">
        <v>3485</v>
      </c>
      <c r="B80" s="1181"/>
      <c r="C80" s="638">
        <v>-33028.698199999999</v>
      </c>
    </row>
    <row r="81" spans="1:3" x14ac:dyDescent="0.3">
      <c r="A81" s="1180" t="s">
        <v>3486</v>
      </c>
      <c r="B81" s="1181"/>
      <c r="C81" s="638">
        <v>-5148.6165899999996</v>
      </c>
    </row>
    <row r="82" spans="1:3" x14ac:dyDescent="0.3">
      <c r="A82" s="1180" t="s">
        <v>3487</v>
      </c>
      <c r="B82" s="1181"/>
      <c r="C82" s="638">
        <v>-23662.964049999999</v>
      </c>
    </row>
    <row r="83" spans="1:3" x14ac:dyDescent="0.3">
      <c r="A83" s="1180" t="s">
        <v>3488</v>
      </c>
      <c r="B83" s="1181"/>
      <c r="C83" s="638">
        <v>-13083.681780000001</v>
      </c>
    </row>
    <row r="84" spans="1:3" x14ac:dyDescent="0.3">
      <c r="A84" s="1180" t="s">
        <v>3489</v>
      </c>
      <c r="B84" s="1181"/>
      <c r="C84" s="638">
        <v>-23756.595679999999</v>
      </c>
    </row>
    <row r="85" spans="1:3" x14ac:dyDescent="0.3">
      <c r="A85" s="1180" t="s">
        <v>3490</v>
      </c>
      <c r="B85" s="1181"/>
      <c r="C85" s="638">
        <v>-38354.981540000001</v>
      </c>
    </row>
    <row r="86" spans="1:3" x14ac:dyDescent="0.3">
      <c r="A86" s="1180" t="s">
        <v>3491</v>
      </c>
      <c r="B86" s="1181"/>
      <c r="C86" s="638">
        <v>-52382.005190000003</v>
      </c>
    </row>
    <row r="87" spans="1:3" x14ac:dyDescent="0.3">
      <c r="A87" s="1180" t="s">
        <v>3492</v>
      </c>
      <c r="B87" s="1181"/>
      <c r="C87" s="638">
        <v>-11418.145930000001</v>
      </c>
    </row>
    <row r="88" spans="1:3" x14ac:dyDescent="0.3">
      <c r="A88" s="1180" t="s">
        <v>280</v>
      </c>
      <c r="B88" s="1181"/>
      <c r="C88" s="638">
        <v>0</v>
      </c>
    </row>
    <row r="89" spans="1:3" x14ac:dyDescent="0.3">
      <c r="A89" s="1180" t="s">
        <v>279</v>
      </c>
      <c r="B89" s="1181"/>
      <c r="C89" s="638">
        <v>-40963.859259999997</v>
      </c>
    </row>
    <row r="90" spans="1:3" x14ac:dyDescent="0.3">
      <c r="A90" s="1180" t="s">
        <v>3493</v>
      </c>
      <c r="B90" s="1181"/>
      <c r="C90" s="638">
        <v>0</v>
      </c>
    </row>
    <row r="91" spans="1:3" x14ac:dyDescent="0.3">
      <c r="A91" s="1180" t="s">
        <v>3494</v>
      </c>
      <c r="B91" s="1181"/>
      <c r="C91" s="638">
        <v>-51306.308989999998</v>
      </c>
    </row>
    <row r="92" spans="1:3" x14ac:dyDescent="0.3">
      <c r="A92" s="1180" t="s">
        <v>3495</v>
      </c>
      <c r="B92" s="1181"/>
      <c r="C92" s="638">
        <v>-51306.308989999998</v>
      </c>
    </row>
    <row r="93" spans="1:3" x14ac:dyDescent="0.3">
      <c r="A93" s="1180" t="s">
        <v>3496</v>
      </c>
      <c r="B93" s="1181"/>
      <c r="C93" s="638">
        <v>0</v>
      </c>
    </row>
    <row r="94" spans="1:3" x14ac:dyDescent="0.3">
      <c r="A94" s="1180" t="s">
        <v>3497</v>
      </c>
      <c r="B94" s="1181"/>
      <c r="C94" s="638">
        <v>0</v>
      </c>
    </row>
    <row r="95" spans="1:3" x14ac:dyDescent="0.3">
      <c r="A95" s="1180" t="s">
        <v>3498</v>
      </c>
      <c r="B95" s="1181"/>
      <c r="C95" s="638">
        <v>-51306.308989999998</v>
      </c>
    </row>
    <row r="96" spans="1:3" x14ac:dyDescent="0.3">
      <c r="A96" s="1180" t="s">
        <v>3499</v>
      </c>
      <c r="B96" s="1181"/>
      <c r="C96" s="638">
        <v>0</v>
      </c>
    </row>
    <row r="97" spans="1:3" x14ac:dyDescent="0.3">
      <c r="A97" s="1180" t="s">
        <v>3500</v>
      </c>
      <c r="B97" s="1181"/>
      <c r="C97" s="638">
        <v>0</v>
      </c>
    </row>
    <row r="98" spans="1:3" x14ac:dyDescent="0.3">
      <c r="A98" s="1180" t="s">
        <v>3501</v>
      </c>
      <c r="B98" s="1181"/>
      <c r="C98" s="638">
        <v>0</v>
      </c>
    </row>
    <row r="99" spans="1:3" x14ac:dyDescent="0.3">
      <c r="A99" s="1180" t="s">
        <v>3502</v>
      </c>
      <c r="B99" s="1181"/>
      <c r="C99" s="638">
        <v>0</v>
      </c>
    </row>
    <row r="100" spans="1:3" x14ac:dyDescent="0.3">
      <c r="A100" s="1180" t="s">
        <v>3503</v>
      </c>
      <c r="B100" s="1181"/>
      <c r="C100" s="638">
        <v>0</v>
      </c>
    </row>
    <row r="101" spans="1:3" x14ac:dyDescent="0.3">
      <c r="A101" s="1180" t="s">
        <v>3504</v>
      </c>
      <c r="B101" s="1181"/>
      <c r="C101" s="638">
        <v>0</v>
      </c>
    </row>
    <row r="102" spans="1:3" x14ac:dyDescent="0.3">
      <c r="A102" s="1180" t="s">
        <v>3505</v>
      </c>
      <c r="B102" s="1181"/>
      <c r="C102" s="638">
        <v>0</v>
      </c>
    </row>
    <row r="103" spans="1:3" x14ac:dyDescent="0.3">
      <c r="A103" s="1180" t="s">
        <v>3506</v>
      </c>
      <c r="B103" s="1181"/>
      <c r="C103" s="638">
        <v>0</v>
      </c>
    </row>
    <row r="104" spans="1:3" x14ac:dyDescent="0.3">
      <c r="A104" s="1180" t="s">
        <v>3507</v>
      </c>
      <c r="B104" s="1181"/>
      <c r="C104" s="638">
        <v>0</v>
      </c>
    </row>
    <row r="105" spans="1:3" x14ac:dyDescent="0.3">
      <c r="A105" s="1180" t="s">
        <v>3508</v>
      </c>
      <c r="B105" s="1181"/>
      <c r="C105" s="638">
        <v>0</v>
      </c>
    </row>
    <row r="106" spans="1:3" x14ac:dyDescent="0.3">
      <c r="A106" s="1180" t="s">
        <v>3509</v>
      </c>
      <c r="B106" s="1181"/>
      <c r="C106" s="638">
        <v>0</v>
      </c>
    </row>
    <row r="107" spans="1:3" x14ac:dyDescent="0.3">
      <c r="A107" s="1180" t="s">
        <v>3510</v>
      </c>
      <c r="B107" s="1181"/>
      <c r="C107" s="638">
        <v>2100129.5846000002</v>
      </c>
    </row>
    <row r="108" spans="1:3" x14ac:dyDescent="0.3">
      <c r="A108" s="1180" t="s">
        <v>3511</v>
      </c>
      <c r="B108" s="1181"/>
      <c r="C108" s="638">
        <v>-398017.78243999998</v>
      </c>
    </row>
    <row r="109" spans="1:3" x14ac:dyDescent="0.3">
      <c r="A109" s="1180" t="s">
        <v>3512</v>
      </c>
      <c r="B109" s="1181"/>
      <c r="C109" s="638">
        <v>1702111.7021600001</v>
      </c>
    </row>
    <row r="110" spans="1:3" x14ac:dyDescent="0.3">
      <c r="A110" s="1180" t="s">
        <v>3513</v>
      </c>
      <c r="B110" s="1181"/>
      <c r="C110" s="638">
        <v>0</v>
      </c>
    </row>
    <row r="111" spans="1:3" ht="15" thickBot="1" x14ac:dyDescent="0.35">
      <c r="A111" s="1182" t="s">
        <v>3514</v>
      </c>
      <c r="B111" s="1183"/>
      <c r="C111" s="639">
        <v>1702111.7021600001</v>
      </c>
    </row>
  </sheetData>
  <mergeCells count="109">
    <mergeCell ref="A107:B107"/>
    <mergeCell ref="A108:B108"/>
    <mergeCell ref="A109:B109"/>
    <mergeCell ref="A110:B110"/>
    <mergeCell ref="A111:B111"/>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1:B41"/>
    <mergeCell ref="A42:B42"/>
    <mergeCell ref="A43:B43"/>
    <mergeCell ref="A44:B44"/>
    <mergeCell ref="A45:B45"/>
    <mergeCell ref="A46:B46"/>
    <mergeCell ref="A36:B36"/>
    <mergeCell ref="A37:B37"/>
    <mergeCell ref="A38:B38"/>
    <mergeCell ref="A39:B39"/>
    <mergeCell ref="A40:B40"/>
    <mergeCell ref="A29:B29"/>
    <mergeCell ref="A30:B30"/>
    <mergeCell ref="A31:B31"/>
    <mergeCell ref="A32:B32"/>
    <mergeCell ref="A33:B33"/>
    <mergeCell ref="A34:B34"/>
    <mergeCell ref="A27:B27"/>
    <mergeCell ref="A28:B28"/>
    <mergeCell ref="A17:B17"/>
    <mergeCell ref="A18:B18"/>
    <mergeCell ref="A19:B19"/>
    <mergeCell ref="A20:B20"/>
    <mergeCell ref="A21:B21"/>
    <mergeCell ref="A22:B22"/>
    <mergeCell ref="A35:B35"/>
    <mergeCell ref="A12:B12"/>
    <mergeCell ref="A13:B13"/>
    <mergeCell ref="A14:B14"/>
    <mergeCell ref="A15:B15"/>
    <mergeCell ref="A16:B16"/>
    <mergeCell ref="A23:B23"/>
    <mergeCell ref="A24:B24"/>
    <mergeCell ref="A25:B25"/>
    <mergeCell ref="A26:B26"/>
    <mergeCell ref="A1:B1"/>
    <mergeCell ref="A2:B2"/>
    <mergeCell ref="A3:E3"/>
    <mergeCell ref="A4:C5"/>
    <mergeCell ref="A6:B6"/>
    <mergeCell ref="A7:B8"/>
    <mergeCell ref="A9:B9"/>
    <mergeCell ref="A10:B10"/>
    <mergeCell ref="A11:B1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787" t="s">
        <v>982</v>
      </c>
      <c r="B1" s="787"/>
      <c r="C1" s="787"/>
      <c r="D1" s="787"/>
      <c r="E1" s="16"/>
    </row>
    <row r="2" spans="1:5" x14ac:dyDescent="0.3">
      <c r="A2" s="787" t="s">
        <v>3109</v>
      </c>
      <c r="B2" s="787"/>
      <c r="C2" s="787"/>
      <c r="D2" s="787"/>
      <c r="E2" s="16"/>
    </row>
    <row r="3" spans="1:5" ht="15" thickBot="1" x14ac:dyDescent="0.35">
      <c r="A3" s="1201" t="s">
        <v>3191</v>
      </c>
      <c r="B3" s="1201"/>
      <c r="C3" s="1201"/>
      <c r="D3" s="1201"/>
      <c r="E3" s="1201"/>
    </row>
    <row r="4" spans="1:5" x14ac:dyDescent="0.3">
      <c r="A4" s="789" t="s">
        <v>3106</v>
      </c>
      <c r="B4" s="790"/>
      <c r="C4" s="790"/>
      <c r="D4" s="790"/>
      <c r="E4" s="793" t="s">
        <v>3175</v>
      </c>
    </row>
    <row r="5" spans="1:5" ht="21" customHeight="1" thickBot="1" x14ac:dyDescent="0.35">
      <c r="A5" s="791"/>
      <c r="B5" s="792"/>
      <c r="C5" s="792"/>
      <c r="D5" s="792"/>
      <c r="E5" s="794"/>
    </row>
    <row r="6" spans="1:5" ht="15" thickBot="1" x14ac:dyDescent="0.35">
      <c r="A6" s="926" t="str">
        <f>Obsah!A3</f>
        <v>Informace platné k datu</v>
      </c>
      <c r="B6" s="1184"/>
      <c r="C6" s="1185"/>
      <c r="D6" s="472" t="str">
        <f>Obsah!C3</f>
        <v>(31/3/2015)</v>
      </c>
      <c r="E6" s="110"/>
    </row>
    <row r="7" spans="1:5" x14ac:dyDescent="0.3">
      <c r="A7" s="1194" t="s">
        <v>55</v>
      </c>
      <c r="B7" s="1195"/>
      <c r="C7" s="1195"/>
      <c r="D7" s="183"/>
      <c r="E7" s="1186" t="s">
        <v>54</v>
      </c>
    </row>
    <row r="8" spans="1:5" x14ac:dyDescent="0.3">
      <c r="A8" s="1196" t="s">
        <v>53</v>
      </c>
      <c r="B8" s="1197"/>
      <c r="C8" s="1197"/>
      <c r="D8" s="20"/>
      <c r="E8" s="1187"/>
    </row>
    <row r="9" spans="1:5" x14ac:dyDescent="0.3">
      <c r="A9" s="1196" t="s">
        <v>52</v>
      </c>
      <c r="B9" s="1197"/>
      <c r="C9" s="1197"/>
      <c r="D9" s="20"/>
      <c r="E9" s="1187"/>
    </row>
    <row r="10" spans="1:5" x14ac:dyDescent="0.3">
      <c r="A10" s="1196" t="s">
        <v>3107</v>
      </c>
      <c r="B10" s="1197"/>
      <c r="C10" s="1197"/>
      <c r="D10" s="20"/>
      <c r="E10" s="1187"/>
    </row>
    <row r="11" spans="1:5" ht="15" thickBot="1" x14ac:dyDescent="0.35">
      <c r="A11" s="1198" t="s">
        <v>886</v>
      </c>
      <c r="B11" s="1199"/>
      <c r="C11" s="1199"/>
      <c r="D11" s="473"/>
      <c r="E11" s="1188"/>
    </row>
    <row r="12" spans="1:5" ht="15" customHeight="1" x14ac:dyDescent="0.3">
      <c r="A12" s="1189" t="s">
        <v>3108</v>
      </c>
      <c r="B12" s="1190"/>
      <c r="C12" s="1190"/>
      <c r="D12" s="1191"/>
      <c r="E12" s="803" t="s">
        <v>49</v>
      </c>
    </row>
    <row r="13" spans="1:5" x14ac:dyDescent="0.3">
      <c r="A13" s="1192" t="s">
        <v>60</v>
      </c>
      <c r="B13" s="1193"/>
      <c r="C13" s="1193"/>
      <c r="D13" s="1193"/>
      <c r="E13" s="804"/>
    </row>
    <row r="14" spans="1:5" x14ac:dyDescent="0.3">
      <c r="A14" s="1192" t="s">
        <v>60</v>
      </c>
      <c r="B14" s="1193"/>
      <c r="C14" s="1193"/>
      <c r="D14" s="1193"/>
      <c r="E14" s="804"/>
    </row>
    <row r="15" spans="1:5" x14ac:dyDescent="0.3">
      <c r="A15" s="1192" t="s">
        <v>60</v>
      </c>
      <c r="B15" s="1193"/>
      <c r="C15" s="1193"/>
      <c r="D15" s="1193"/>
      <c r="E15" s="804"/>
    </row>
    <row r="16" spans="1:5" ht="15.75" customHeight="1" x14ac:dyDescent="0.3">
      <c r="A16" s="1192" t="s">
        <v>60</v>
      </c>
      <c r="B16" s="1193"/>
      <c r="C16" s="1193"/>
      <c r="D16" s="1193"/>
      <c r="E16" s="804"/>
    </row>
    <row r="17" spans="1:7" ht="15" customHeight="1" thickBot="1" x14ac:dyDescent="0.35">
      <c r="A17" s="1192" t="s">
        <v>60</v>
      </c>
      <c r="B17" s="1193"/>
      <c r="C17" s="1193"/>
      <c r="D17" s="1193"/>
      <c r="E17" s="1200"/>
    </row>
    <row r="18" spans="1:7" ht="15" hidden="1" customHeight="1" outlineLevel="1" x14ac:dyDescent="0.3">
      <c r="A18" s="1206"/>
      <c r="B18" s="1207"/>
      <c r="C18" s="1207"/>
      <c r="D18" s="1207"/>
      <c r="E18" s="804" t="s">
        <v>49</v>
      </c>
    </row>
    <row r="19" spans="1:7" ht="15" hidden="1" customHeight="1" outlineLevel="1" x14ac:dyDescent="0.3">
      <c r="A19" s="830"/>
      <c r="B19" s="831"/>
      <c r="C19" s="831"/>
      <c r="D19" s="831"/>
      <c r="E19" s="804"/>
    </row>
    <row r="20" spans="1:7" hidden="1" outlineLevel="1" x14ac:dyDescent="0.3">
      <c r="A20" s="830"/>
      <c r="B20" s="831"/>
      <c r="C20" s="831"/>
      <c r="D20" s="831"/>
      <c r="E20" s="804"/>
    </row>
    <row r="21" spans="1:7" hidden="1" outlineLevel="1" x14ac:dyDescent="0.3">
      <c r="A21" s="830"/>
      <c r="B21" s="831"/>
      <c r="C21" s="831"/>
      <c r="D21" s="831"/>
      <c r="E21" s="804"/>
    </row>
    <row r="22" spans="1:7" hidden="1" outlineLevel="1" x14ac:dyDescent="0.3">
      <c r="A22" s="830"/>
      <c r="B22" s="831"/>
      <c r="C22" s="831"/>
      <c r="D22" s="831"/>
      <c r="E22" s="804"/>
    </row>
    <row r="23" spans="1:7" hidden="1" outlineLevel="1" x14ac:dyDescent="0.3">
      <c r="A23" s="830"/>
      <c r="B23" s="831"/>
      <c r="C23" s="831"/>
      <c r="D23" s="831"/>
      <c r="E23" s="804"/>
    </row>
    <row r="24" spans="1:7" hidden="1" outlineLevel="1" x14ac:dyDescent="0.3">
      <c r="A24" s="830"/>
      <c r="B24" s="831"/>
      <c r="C24" s="831"/>
      <c r="D24" s="831"/>
      <c r="E24" s="804"/>
    </row>
    <row r="25" spans="1:7" hidden="1" outlineLevel="1" x14ac:dyDescent="0.3">
      <c r="A25" s="830"/>
      <c r="B25" s="831"/>
      <c r="C25" s="831"/>
      <c r="D25" s="831"/>
      <c r="E25" s="804"/>
    </row>
    <row r="26" spans="1:7" hidden="1" outlineLevel="1" x14ac:dyDescent="0.3">
      <c r="A26" s="830"/>
      <c r="B26" s="831"/>
      <c r="C26" s="831"/>
      <c r="D26" s="831"/>
      <c r="E26" s="804"/>
    </row>
    <row r="27" spans="1:7" hidden="1" outlineLevel="1" x14ac:dyDescent="0.3">
      <c r="A27" s="830"/>
      <c r="B27" s="831"/>
      <c r="C27" s="831"/>
      <c r="D27" s="831"/>
      <c r="E27" s="804"/>
    </row>
    <row r="28" spans="1:7" ht="15" hidden="1" outlineLevel="1" thickBot="1" x14ac:dyDescent="0.35">
      <c r="A28" s="1204"/>
      <c r="B28" s="1205"/>
      <c r="C28" s="1205"/>
      <c r="D28" s="1205"/>
      <c r="E28" s="804"/>
    </row>
    <row r="29" spans="1:7" collapsed="1" x14ac:dyDescent="0.3">
      <c r="A29" s="1189" t="s">
        <v>3185</v>
      </c>
      <c r="B29" s="1190"/>
      <c r="C29" s="1190"/>
      <c r="D29" s="1190"/>
      <c r="E29" s="1186" t="s">
        <v>45</v>
      </c>
    </row>
    <row r="30" spans="1:7" ht="15" thickBot="1" x14ac:dyDescent="0.35">
      <c r="A30" s="1202" t="s">
        <v>60</v>
      </c>
      <c r="B30" s="1203"/>
      <c r="C30" s="1203"/>
      <c r="D30" s="1203"/>
      <c r="E30" s="1188"/>
      <c r="F30" s="2"/>
      <c r="G30" s="2"/>
    </row>
    <row r="31" spans="1:7" x14ac:dyDescent="0.3">
      <c r="A31" s="178"/>
      <c r="B31" s="178"/>
      <c r="C31" s="178"/>
      <c r="D31" s="178"/>
      <c r="E31" s="178"/>
      <c r="F31" s="2"/>
      <c r="G31" s="2"/>
    </row>
    <row r="32" spans="1:7" x14ac:dyDescent="0.3">
      <c r="A32" s="178"/>
      <c r="B32" s="178"/>
      <c r="C32" s="178"/>
      <c r="D32" s="178"/>
      <c r="E32" s="178"/>
      <c r="F32" s="2"/>
      <c r="G32" s="2"/>
    </row>
    <row r="33" spans="1:7" x14ac:dyDescent="0.3">
      <c r="A33" s="178"/>
      <c r="B33" s="178"/>
      <c r="C33" s="178"/>
      <c r="D33" s="178"/>
      <c r="E33" s="178"/>
      <c r="F33" s="2"/>
      <c r="G33" s="2"/>
    </row>
    <row r="34" spans="1:7" x14ac:dyDescent="0.3">
      <c r="A34" s="178"/>
      <c r="B34" s="178"/>
      <c r="C34" s="178"/>
      <c r="D34" s="178"/>
      <c r="E34" s="178"/>
      <c r="F34" s="2"/>
      <c r="G34" s="2"/>
    </row>
    <row r="35" spans="1:7" x14ac:dyDescent="0.3">
      <c r="A35" s="178"/>
      <c r="B35" s="178"/>
      <c r="C35" s="178"/>
      <c r="D35" s="178"/>
      <c r="E35" s="178"/>
      <c r="F35" s="178"/>
      <c r="G35" s="2"/>
    </row>
    <row r="36" spans="1:7" x14ac:dyDescent="0.3">
      <c r="A36" s="178"/>
      <c r="B36" s="178"/>
      <c r="C36" s="178"/>
      <c r="D36" s="178"/>
      <c r="E36" s="178"/>
      <c r="F36" s="178"/>
      <c r="G36" s="2"/>
    </row>
    <row r="37" spans="1:7" x14ac:dyDescent="0.3">
      <c r="A37" s="178"/>
      <c r="B37" s="178"/>
      <c r="C37" s="178"/>
      <c r="D37" s="178"/>
      <c r="E37" s="178"/>
      <c r="F37" s="178"/>
      <c r="G37" s="2"/>
    </row>
    <row r="38" spans="1:7" x14ac:dyDescent="0.3">
      <c r="A38" s="484"/>
      <c r="B38" s="178"/>
      <c r="C38" s="178"/>
      <c r="D38" s="178"/>
      <c r="E38" s="178"/>
      <c r="F38" s="178"/>
      <c r="G38" s="2"/>
    </row>
    <row r="39" spans="1:7" x14ac:dyDescent="0.3">
      <c r="A39" s="484"/>
      <c r="B39" s="178"/>
      <c r="C39" s="178"/>
      <c r="D39" s="178"/>
      <c r="E39" s="178"/>
      <c r="F39" s="178"/>
      <c r="G39" s="2"/>
    </row>
    <row r="40" spans="1:7" x14ac:dyDescent="0.3">
      <c r="A40" s="484"/>
      <c r="B40" s="178"/>
      <c r="C40" s="178"/>
      <c r="D40" s="178"/>
      <c r="E40" s="178"/>
      <c r="F40" s="178"/>
      <c r="G40" s="2"/>
    </row>
    <row r="41" spans="1:7" x14ac:dyDescent="0.3">
      <c r="A41" s="484"/>
      <c r="B41" s="178"/>
      <c r="C41" s="178"/>
      <c r="D41" s="178"/>
      <c r="E41" s="178"/>
      <c r="F41" s="178"/>
      <c r="G41" s="2"/>
    </row>
    <row r="42" spans="1:7" x14ac:dyDescent="0.3">
      <c r="A42" s="484"/>
      <c r="B42" s="178"/>
      <c r="C42" s="178"/>
      <c r="D42" s="178"/>
      <c r="E42" s="178"/>
      <c r="F42" s="178"/>
      <c r="G42" s="2"/>
    </row>
    <row r="43" spans="1:7" x14ac:dyDescent="0.3">
      <c r="A43" s="484"/>
      <c r="B43" s="178"/>
      <c r="C43" s="178"/>
      <c r="D43" s="178"/>
      <c r="E43" s="178"/>
      <c r="F43" s="178"/>
      <c r="G43" s="2"/>
    </row>
    <row r="44" spans="1:7" x14ac:dyDescent="0.3">
      <c r="A44" s="484"/>
      <c r="B44" s="178"/>
      <c r="C44" s="178"/>
      <c r="D44" s="178"/>
      <c r="E44" s="178"/>
      <c r="F44" s="178"/>
      <c r="G44" s="2"/>
    </row>
    <row r="45" spans="1:7" x14ac:dyDescent="0.3">
      <c r="A45" s="484"/>
      <c r="B45" s="178"/>
      <c r="C45" s="178"/>
      <c r="D45" s="178"/>
      <c r="E45" s="178"/>
      <c r="F45" s="178"/>
      <c r="G45" s="2"/>
    </row>
    <row r="46" spans="1:7" x14ac:dyDescent="0.3">
      <c r="A46" s="428"/>
      <c r="B46" s="428"/>
      <c r="C46" s="428"/>
      <c r="D46" s="428"/>
      <c r="E46" s="428"/>
      <c r="F46" s="2"/>
      <c r="G46" s="2"/>
    </row>
    <row r="47" spans="1:7" x14ac:dyDescent="0.3">
      <c r="A47" s="428"/>
      <c r="B47" s="428"/>
      <c r="C47" s="428"/>
      <c r="D47" s="428"/>
      <c r="E47" s="428"/>
      <c r="F47" s="2"/>
      <c r="G47" s="2"/>
    </row>
    <row r="48" spans="1:7" x14ac:dyDescent="0.3">
      <c r="A48" s="428"/>
      <c r="B48" s="428"/>
      <c r="C48" s="428"/>
      <c r="D48" s="428"/>
      <c r="E48" s="428"/>
      <c r="F48" s="2"/>
      <c r="G48" s="2"/>
    </row>
    <row r="49" spans="1:7" x14ac:dyDescent="0.3">
      <c r="A49" s="428"/>
      <c r="B49" s="428"/>
      <c r="C49" s="428"/>
      <c r="D49" s="428"/>
      <c r="E49" s="428"/>
      <c r="F49" s="2"/>
      <c r="G49" s="2"/>
    </row>
    <row r="50" spans="1:7" x14ac:dyDescent="0.3">
      <c r="A50" s="428"/>
      <c r="B50" s="428"/>
      <c r="C50" s="428"/>
      <c r="D50" s="428"/>
      <c r="E50" s="428"/>
      <c r="F50" s="2"/>
      <c r="G50" s="2"/>
    </row>
    <row r="51" spans="1:7" x14ac:dyDescent="0.3">
      <c r="A51" s="428"/>
      <c r="B51" s="428"/>
      <c r="C51" s="428"/>
      <c r="D51" s="428"/>
      <c r="E51" s="428"/>
      <c r="F51" s="2"/>
      <c r="G51" s="2"/>
    </row>
    <row r="52" spans="1:7" x14ac:dyDescent="0.3">
      <c r="A52" s="428"/>
      <c r="B52" s="428"/>
      <c r="C52" s="428"/>
      <c r="D52" s="428"/>
      <c r="E52" s="428"/>
      <c r="F52" s="2"/>
      <c r="G52" s="2"/>
    </row>
    <row r="53" spans="1:7" x14ac:dyDescent="0.3">
      <c r="A53" s="428"/>
      <c r="B53" s="428"/>
      <c r="C53" s="428"/>
      <c r="D53" s="428"/>
      <c r="E53" s="428"/>
      <c r="F53" s="2"/>
      <c r="G53" s="2"/>
    </row>
    <row r="54" spans="1:7" x14ac:dyDescent="0.3">
      <c r="A54" s="428"/>
      <c r="B54" s="428"/>
      <c r="C54" s="428"/>
      <c r="D54" s="428"/>
      <c r="E54" s="428"/>
      <c r="F54" s="2"/>
      <c r="G54" s="2"/>
    </row>
    <row r="55" spans="1:7" x14ac:dyDescent="0.3">
      <c r="A55" s="428"/>
      <c r="B55" s="428"/>
      <c r="C55" s="428"/>
      <c r="D55" s="428"/>
      <c r="E55" s="428"/>
      <c r="F55" s="2"/>
      <c r="G55" s="2"/>
    </row>
    <row r="56" spans="1:7" x14ac:dyDescent="0.3">
      <c r="A56" s="428"/>
      <c r="B56" s="428"/>
      <c r="C56" s="428"/>
      <c r="D56" s="428"/>
      <c r="E56" s="428"/>
      <c r="F56" s="2"/>
      <c r="G56" s="2"/>
    </row>
    <row r="57" spans="1:7" x14ac:dyDescent="0.3">
      <c r="A57" s="428"/>
      <c r="B57" s="428"/>
      <c r="C57" s="428"/>
      <c r="D57" s="428"/>
      <c r="E57" s="428"/>
      <c r="F57" s="2"/>
      <c r="G57" s="2"/>
    </row>
    <row r="58" spans="1:7" x14ac:dyDescent="0.3">
      <c r="A58" s="428"/>
      <c r="B58" s="428"/>
      <c r="C58" s="428"/>
      <c r="D58" s="428"/>
      <c r="E58" s="428"/>
      <c r="F58" s="2"/>
      <c r="G58" s="2"/>
    </row>
    <row r="59" spans="1:7" x14ac:dyDescent="0.3">
      <c r="A59" s="428"/>
      <c r="B59" s="428"/>
      <c r="C59" s="428"/>
      <c r="D59" s="428"/>
      <c r="E59" s="428"/>
      <c r="F59" s="2"/>
      <c r="G59" s="2"/>
    </row>
    <row r="60" spans="1:7" x14ac:dyDescent="0.3">
      <c r="A60" s="428"/>
      <c r="B60" s="428"/>
      <c r="C60" s="428"/>
      <c r="D60" s="428"/>
      <c r="E60" s="428"/>
      <c r="F60" s="2"/>
      <c r="G60" s="2"/>
    </row>
    <row r="61" spans="1:7" x14ac:dyDescent="0.3">
      <c r="A61" s="428"/>
      <c r="B61" s="428"/>
      <c r="C61" s="428"/>
      <c r="D61" s="428"/>
      <c r="E61" s="428"/>
      <c r="F61" s="2"/>
      <c r="G61" s="2"/>
    </row>
    <row r="62" spans="1:7" x14ac:dyDescent="0.3">
      <c r="A62" s="428"/>
      <c r="B62" s="428"/>
      <c r="C62" s="428"/>
      <c r="D62" s="428"/>
      <c r="E62" s="428"/>
      <c r="F62" s="428"/>
      <c r="G62" s="2"/>
    </row>
    <row r="63" spans="1:7" x14ac:dyDescent="0.3">
      <c r="A63" s="428"/>
      <c r="B63" s="428"/>
      <c r="C63" s="428"/>
      <c r="D63" s="428"/>
      <c r="E63" s="428"/>
      <c r="F63" s="428"/>
      <c r="G63" s="2"/>
    </row>
    <row r="64" spans="1:7" x14ac:dyDescent="0.3">
      <c r="A64" s="428"/>
      <c r="B64" s="428"/>
      <c r="C64" s="428"/>
      <c r="D64" s="428"/>
      <c r="E64" s="428"/>
      <c r="F64" s="428"/>
      <c r="G64" s="2"/>
    </row>
    <row r="65" spans="1:7" x14ac:dyDescent="0.3">
      <c r="A65" s="428"/>
      <c r="B65" s="428"/>
      <c r="C65" s="428"/>
      <c r="D65" s="428"/>
      <c r="E65" s="428"/>
      <c r="F65" s="428"/>
      <c r="G65" s="2"/>
    </row>
    <row r="66" spans="1:7" x14ac:dyDescent="0.3">
      <c r="A66" s="428"/>
      <c r="B66" s="428"/>
      <c r="C66" s="428"/>
      <c r="D66" s="428"/>
      <c r="E66" s="428"/>
      <c r="F66" s="428"/>
      <c r="G66" s="2"/>
    </row>
    <row r="67" spans="1:7" x14ac:dyDescent="0.3">
      <c r="A67" s="428"/>
      <c r="B67" s="428"/>
      <c r="C67" s="428"/>
      <c r="D67" s="428"/>
      <c r="E67" s="428"/>
      <c r="F67" s="428"/>
      <c r="G67" s="2"/>
    </row>
    <row r="68" spans="1:7" x14ac:dyDescent="0.3">
      <c r="A68" s="428"/>
      <c r="B68" s="428"/>
      <c r="C68" s="428"/>
      <c r="D68" s="428"/>
      <c r="E68" s="428"/>
      <c r="F68" s="428"/>
      <c r="G68" s="2"/>
    </row>
    <row r="69" spans="1:7" x14ac:dyDescent="0.3">
      <c r="A69" s="428"/>
      <c r="B69" s="428"/>
      <c r="C69" s="428"/>
      <c r="D69" s="428"/>
      <c r="E69" s="428"/>
      <c r="F69" s="428"/>
      <c r="G69" s="2"/>
    </row>
    <row r="70" spans="1:7" x14ac:dyDescent="0.3">
      <c r="A70" s="428"/>
      <c r="B70" s="428"/>
      <c r="C70" s="428"/>
      <c r="D70" s="428"/>
      <c r="E70" s="428"/>
      <c r="F70" s="428"/>
      <c r="G70" s="2"/>
    </row>
    <row r="71" spans="1:7" x14ac:dyDescent="0.3">
      <c r="A71" s="428"/>
      <c r="B71" s="428"/>
      <c r="C71" s="428"/>
      <c r="D71" s="428"/>
      <c r="E71" s="428"/>
      <c r="F71" s="428"/>
      <c r="G71" s="2"/>
    </row>
    <row r="72" spans="1:7" x14ac:dyDescent="0.3">
      <c r="A72" s="428"/>
      <c r="B72" s="428"/>
      <c r="C72" s="428"/>
      <c r="D72" s="428"/>
      <c r="E72" s="428"/>
      <c r="F72" s="428"/>
    </row>
    <row r="73" spans="1:7" x14ac:dyDescent="0.3">
      <c r="A73" s="428"/>
      <c r="B73" s="428"/>
      <c r="C73" s="428"/>
      <c r="D73" s="428"/>
      <c r="E73" s="428"/>
      <c r="F73" s="428"/>
    </row>
    <row r="74" spans="1:7" x14ac:dyDescent="0.3">
      <c r="A74" s="428"/>
      <c r="B74" s="428"/>
      <c r="C74" s="428"/>
      <c r="D74" s="428"/>
      <c r="E74" s="428"/>
      <c r="F74" s="428"/>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787" t="s">
        <v>983</v>
      </c>
      <c r="B1" s="787"/>
      <c r="C1" s="787"/>
      <c r="D1" s="787"/>
      <c r="E1" s="16"/>
    </row>
    <row r="2" spans="1:5" x14ac:dyDescent="0.3">
      <c r="A2" s="787" t="s">
        <v>3110</v>
      </c>
      <c r="B2" s="787"/>
      <c r="C2" s="787"/>
      <c r="D2" s="787"/>
      <c r="E2" s="16"/>
    </row>
    <row r="3" spans="1:5" ht="15" thickBot="1" x14ac:dyDescent="0.35">
      <c r="A3" s="1201" t="s">
        <v>3191</v>
      </c>
      <c r="B3" s="1201"/>
      <c r="C3" s="1201"/>
      <c r="D3" s="1201"/>
      <c r="E3" s="1201"/>
    </row>
    <row r="4" spans="1:5" x14ac:dyDescent="0.3">
      <c r="A4" s="789" t="s">
        <v>3111</v>
      </c>
      <c r="B4" s="790"/>
      <c r="C4" s="790"/>
      <c r="D4" s="790"/>
      <c r="E4" s="793" t="s">
        <v>3175</v>
      </c>
    </row>
    <row r="5" spans="1:5" ht="20.25" customHeight="1" thickBot="1" x14ac:dyDescent="0.35">
      <c r="A5" s="791"/>
      <c r="B5" s="792"/>
      <c r="C5" s="792"/>
      <c r="D5" s="792"/>
      <c r="E5" s="794"/>
    </row>
    <row r="6" spans="1:5" ht="15" thickBot="1" x14ac:dyDescent="0.35">
      <c r="A6" s="926" t="str">
        <f>Obsah!A3</f>
        <v>Informace platné k datu</v>
      </c>
      <c r="B6" s="1184"/>
      <c r="C6" s="1185"/>
      <c r="D6" s="472" t="str">
        <f>Obsah!C3</f>
        <v>(31/3/2015)</v>
      </c>
      <c r="E6" s="110"/>
    </row>
    <row r="7" spans="1:5" x14ac:dyDescent="0.3">
      <c r="A7" s="1189" t="s">
        <v>3112</v>
      </c>
      <c r="B7" s="1190"/>
      <c r="C7" s="1190"/>
      <c r="D7" s="1191"/>
      <c r="E7" s="803" t="s">
        <v>873</v>
      </c>
    </row>
    <row r="8" spans="1:5" x14ac:dyDescent="0.3">
      <c r="A8" s="1192" t="s">
        <v>60</v>
      </c>
      <c r="B8" s="1193"/>
      <c r="C8" s="1193"/>
      <c r="D8" s="1193"/>
      <c r="E8" s="804"/>
    </row>
    <row r="9" spans="1:5" x14ac:dyDescent="0.3">
      <c r="A9" s="1192" t="s">
        <v>60</v>
      </c>
      <c r="B9" s="1193"/>
      <c r="C9" s="1193"/>
      <c r="D9" s="1193"/>
      <c r="E9" s="804"/>
    </row>
    <row r="10" spans="1:5" x14ac:dyDescent="0.3">
      <c r="A10" s="1192" t="s">
        <v>60</v>
      </c>
      <c r="B10" s="1193"/>
      <c r="C10" s="1193"/>
      <c r="D10" s="1193"/>
      <c r="E10" s="804"/>
    </row>
    <row r="11" spans="1:5" x14ac:dyDescent="0.3">
      <c r="A11" s="1192" t="s">
        <v>60</v>
      </c>
      <c r="B11" s="1193"/>
      <c r="C11" s="1193"/>
      <c r="D11" s="1193"/>
      <c r="E11" s="804"/>
    </row>
    <row r="12" spans="1:5" ht="15" thickBot="1" x14ac:dyDescent="0.35">
      <c r="A12" s="1192" t="s">
        <v>60</v>
      </c>
      <c r="B12" s="1193"/>
      <c r="C12" s="1193"/>
      <c r="D12" s="1193"/>
      <c r="E12" s="1200"/>
    </row>
    <row r="13" spans="1:5" hidden="1" outlineLevel="1" x14ac:dyDescent="0.3">
      <c r="A13" s="1206"/>
      <c r="B13" s="1207"/>
      <c r="C13" s="1207"/>
      <c r="D13" s="1207"/>
      <c r="E13" s="804" t="s">
        <v>873</v>
      </c>
    </row>
    <row r="14" spans="1:5" hidden="1" outlineLevel="1" x14ac:dyDescent="0.3">
      <c r="A14" s="830"/>
      <c r="B14" s="831"/>
      <c r="C14" s="831"/>
      <c r="D14" s="831"/>
      <c r="E14" s="804"/>
    </row>
    <row r="15" spans="1:5" hidden="1" outlineLevel="1" x14ac:dyDescent="0.3">
      <c r="A15" s="830"/>
      <c r="B15" s="831"/>
      <c r="C15" s="831"/>
      <c r="D15" s="831"/>
      <c r="E15" s="804"/>
    </row>
    <row r="16" spans="1:5" hidden="1" outlineLevel="1" x14ac:dyDescent="0.3">
      <c r="A16" s="830"/>
      <c r="B16" s="831"/>
      <c r="C16" s="831"/>
      <c r="D16" s="831"/>
      <c r="E16" s="804"/>
    </row>
    <row r="17" spans="1:5" hidden="1" outlineLevel="1" x14ac:dyDescent="0.3">
      <c r="A17" s="830"/>
      <c r="B17" s="831"/>
      <c r="C17" s="831"/>
      <c r="D17" s="831"/>
      <c r="E17" s="804"/>
    </row>
    <row r="18" spans="1:5" hidden="1" outlineLevel="1" x14ac:dyDescent="0.3">
      <c r="A18" s="830"/>
      <c r="B18" s="831"/>
      <c r="C18" s="831"/>
      <c r="D18" s="831"/>
      <c r="E18" s="804"/>
    </row>
    <row r="19" spans="1:5" hidden="1" outlineLevel="1" x14ac:dyDescent="0.3">
      <c r="A19" s="830"/>
      <c r="B19" s="831"/>
      <c r="C19" s="831"/>
      <c r="D19" s="831"/>
      <c r="E19" s="804"/>
    </row>
    <row r="20" spans="1:5" hidden="1" outlineLevel="1" x14ac:dyDescent="0.3">
      <c r="A20" s="830"/>
      <c r="B20" s="831"/>
      <c r="C20" s="831"/>
      <c r="D20" s="831"/>
      <c r="E20" s="804"/>
    </row>
    <row r="21" spans="1:5" hidden="1" outlineLevel="1" x14ac:dyDescent="0.3">
      <c r="A21" s="830"/>
      <c r="B21" s="831"/>
      <c r="C21" s="831"/>
      <c r="D21" s="831"/>
      <c r="E21" s="804"/>
    </row>
    <row r="22" spans="1:5" hidden="1" outlineLevel="1" x14ac:dyDescent="0.3">
      <c r="A22" s="830"/>
      <c r="B22" s="831"/>
      <c r="C22" s="831"/>
      <c r="D22" s="831"/>
      <c r="E22" s="804"/>
    </row>
    <row r="23" spans="1:5" hidden="1" outlineLevel="1" x14ac:dyDescent="0.3">
      <c r="A23" s="830"/>
      <c r="B23" s="831"/>
      <c r="C23" s="831"/>
      <c r="D23" s="831"/>
      <c r="E23" s="804"/>
    </row>
    <row r="24" spans="1:5" hidden="1" outlineLevel="1" x14ac:dyDescent="0.3">
      <c r="A24" s="830"/>
      <c r="B24" s="831"/>
      <c r="C24" s="831"/>
      <c r="D24" s="831"/>
      <c r="E24" s="804"/>
    </row>
    <row r="25" spans="1:5" hidden="1" outlineLevel="1" x14ac:dyDescent="0.3">
      <c r="A25" s="830"/>
      <c r="B25" s="831"/>
      <c r="C25" s="831"/>
      <c r="D25" s="831"/>
      <c r="E25" s="804"/>
    </row>
    <row r="26" spans="1:5" hidden="1" outlineLevel="1" x14ac:dyDescent="0.3">
      <c r="A26" s="830"/>
      <c r="B26" s="831"/>
      <c r="C26" s="831"/>
      <c r="D26" s="831"/>
      <c r="E26" s="804"/>
    </row>
    <row r="27" spans="1:5" hidden="1" outlineLevel="1" x14ac:dyDescent="0.3">
      <c r="A27" s="830"/>
      <c r="B27" s="831"/>
      <c r="C27" s="831"/>
      <c r="D27" s="831"/>
      <c r="E27" s="804"/>
    </row>
    <row r="28" spans="1:5" ht="15" hidden="1" outlineLevel="1" thickBot="1" x14ac:dyDescent="0.35">
      <c r="A28" s="1202"/>
      <c r="B28" s="1203"/>
      <c r="C28" s="1203"/>
      <c r="D28" s="1203"/>
      <c r="E28" s="805"/>
    </row>
    <row r="29" spans="1:5" collapsed="1" x14ac:dyDescent="0.3">
      <c r="A29" s="1189" t="s">
        <v>3113</v>
      </c>
      <c r="B29" s="1190"/>
      <c r="C29" s="1190"/>
      <c r="D29" s="1191"/>
      <c r="E29" s="803" t="s">
        <v>866</v>
      </c>
    </row>
    <row r="30" spans="1:5" x14ac:dyDescent="0.3">
      <c r="A30" s="1192" t="s">
        <v>60</v>
      </c>
      <c r="B30" s="1193"/>
      <c r="C30" s="1193"/>
      <c r="D30" s="1193"/>
      <c r="E30" s="804"/>
    </row>
    <row r="31" spans="1:5" x14ac:dyDescent="0.3">
      <c r="A31" s="1192" t="s">
        <v>60</v>
      </c>
      <c r="B31" s="1193"/>
      <c r="C31" s="1193"/>
      <c r="D31" s="1193"/>
      <c r="E31" s="804"/>
    </row>
    <row r="32" spans="1:5" x14ac:dyDescent="0.3">
      <c r="A32" s="1192" t="s">
        <v>60</v>
      </c>
      <c r="B32" s="1193"/>
      <c r="C32" s="1193"/>
      <c r="D32" s="1193"/>
      <c r="E32" s="804"/>
    </row>
    <row r="33" spans="1:5" x14ac:dyDescent="0.3">
      <c r="A33" s="1192" t="s">
        <v>60</v>
      </c>
      <c r="B33" s="1193"/>
      <c r="C33" s="1193"/>
      <c r="D33" s="1193"/>
      <c r="E33" s="804"/>
    </row>
    <row r="34" spans="1:5" ht="15" thickBot="1" x14ac:dyDescent="0.35">
      <c r="A34" s="1192" t="s">
        <v>60</v>
      </c>
      <c r="B34" s="1193"/>
      <c r="C34" s="1193"/>
      <c r="D34" s="1193"/>
      <c r="E34" s="1200"/>
    </row>
    <row r="35" spans="1:5" hidden="1" outlineLevel="1" x14ac:dyDescent="0.3">
      <c r="A35" s="830"/>
      <c r="B35" s="831"/>
      <c r="C35" s="831"/>
      <c r="D35" s="831"/>
      <c r="E35" s="1187" t="s">
        <v>866</v>
      </c>
    </row>
    <row r="36" spans="1:5" hidden="1" outlineLevel="1" x14ac:dyDescent="0.3">
      <c r="A36" s="830"/>
      <c r="B36" s="831"/>
      <c r="C36" s="831"/>
      <c r="D36" s="831"/>
      <c r="E36" s="1187"/>
    </row>
    <row r="37" spans="1:5" hidden="1" outlineLevel="1" x14ac:dyDescent="0.3">
      <c r="A37" s="830"/>
      <c r="B37" s="831"/>
      <c r="C37" s="831"/>
      <c r="D37" s="831"/>
      <c r="E37" s="1187"/>
    </row>
    <row r="38" spans="1:5" hidden="1" outlineLevel="1" x14ac:dyDescent="0.3">
      <c r="A38" s="830"/>
      <c r="B38" s="831"/>
      <c r="C38" s="831"/>
      <c r="D38" s="831"/>
      <c r="E38" s="1187"/>
    </row>
    <row r="39" spans="1:5" hidden="1" outlineLevel="1" x14ac:dyDescent="0.3">
      <c r="A39" s="830"/>
      <c r="B39" s="831"/>
      <c r="C39" s="831"/>
      <c r="D39" s="831"/>
      <c r="E39" s="1187"/>
    </row>
    <row r="40" spans="1:5" hidden="1" outlineLevel="1" x14ac:dyDescent="0.3">
      <c r="A40" s="830"/>
      <c r="B40" s="831"/>
      <c r="C40" s="831"/>
      <c r="D40" s="831"/>
      <c r="E40" s="1187"/>
    </row>
    <row r="41" spans="1:5" hidden="1" outlineLevel="1" x14ac:dyDescent="0.3">
      <c r="A41" s="830"/>
      <c r="B41" s="831"/>
      <c r="C41" s="831"/>
      <c r="D41" s="831"/>
      <c r="E41" s="1187"/>
    </row>
    <row r="42" spans="1:5" hidden="1" outlineLevel="1" x14ac:dyDescent="0.3">
      <c r="A42" s="830"/>
      <c r="B42" s="831"/>
      <c r="C42" s="831"/>
      <c r="D42" s="831"/>
      <c r="E42" s="1187"/>
    </row>
    <row r="43" spans="1:5" hidden="1" outlineLevel="1" x14ac:dyDescent="0.3">
      <c r="A43" s="830"/>
      <c r="B43" s="831"/>
      <c r="C43" s="831"/>
      <c r="D43" s="831"/>
      <c r="E43" s="1187"/>
    </row>
    <row r="44" spans="1:5" hidden="1" outlineLevel="1" x14ac:dyDescent="0.3">
      <c r="A44" s="830"/>
      <c r="B44" s="831"/>
      <c r="C44" s="831"/>
      <c r="D44" s="831"/>
      <c r="E44" s="1187"/>
    </row>
    <row r="45" spans="1:5" hidden="1" outlineLevel="1" x14ac:dyDescent="0.3">
      <c r="A45" s="830"/>
      <c r="B45" s="831"/>
      <c r="C45" s="831"/>
      <c r="D45" s="831"/>
      <c r="E45" s="1187"/>
    </row>
    <row r="46" spans="1:5" hidden="1" outlineLevel="1" x14ac:dyDescent="0.3">
      <c r="A46" s="830"/>
      <c r="B46" s="831"/>
      <c r="C46" s="831"/>
      <c r="D46" s="831"/>
      <c r="E46" s="1187"/>
    </row>
    <row r="47" spans="1:5" hidden="1" outlineLevel="1" x14ac:dyDescent="0.3">
      <c r="A47" s="830"/>
      <c r="B47" s="831"/>
      <c r="C47" s="831"/>
      <c r="D47" s="831"/>
      <c r="E47" s="1187"/>
    </row>
    <row r="48" spans="1:5" hidden="1" outlineLevel="1" x14ac:dyDescent="0.3">
      <c r="A48" s="830"/>
      <c r="B48" s="831"/>
      <c r="C48" s="831"/>
      <c r="D48" s="831"/>
      <c r="E48" s="1187"/>
    </row>
    <row r="49" spans="1:5" ht="15" hidden="1" outlineLevel="1" thickBot="1" x14ac:dyDescent="0.35">
      <c r="A49" s="1202"/>
      <c r="B49" s="1203"/>
      <c r="C49" s="1203"/>
      <c r="D49" s="1203"/>
      <c r="E49" s="1188"/>
    </row>
    <row r="50" spans="1:5" collapsed="1" x14ac:dyDescent="0.3">
      <c r="A50" s="1189" t="s">
        <v>3114</v>
      </c>
      <c r="B50" s="1190"/>
      <c r="C50" s="1190"/>
      <c r="D50" s="1191"/>
      <c r="E50" s="803" t="s">
        <v>907</v>
      </c>
    </row>
    <row r="51" spans="1:5" x14ac:dyDescent="0.3">
      <c r="A51" s="1192" t="s">
        <v>60</v>
      </c>
      <c r="B51" s="1193"/>
      <c r="C51" s="1193"/>
      <c r="D51" s="1193"/>
      <c r="E51" s="804"/>
    </row>
    <row r="52" spans="1:5" x14ac:dyDescent="0.3">
      <c r="A52" s="1192" t="s">
        <v>60</v>
      </c>
      <c r="B52" s="1193"/>
      <c r="C52" s="1193"/>
      <c r="D52" s="1193"/>
      <c r="E52" s="804"/>
    </row>
    <row r="53" spans="1:5" x14ac:dyDescent="0.3">
      <c r="A53" s="1192" t="s">
        <v>60</v>
      </c>
      <c r="B53" s="1193"/>
      <c r="C53" s="1193"/>
      <c r="D53" s="1193"/>
      <c r="E53" s="804"/>
    </row>
    <row r="54" spans="1:5" x14ac:dyDescent="0.3">
      <c r="A54" s="1192" t="s">
        <v>60</v>
      </c>
      <c r="B54" s="1193"/>
      <c r="C54" s="1193"/>
      <c r="D54" s="1193"/>
      <c r="E54" s="804"/>
    </row>
    <row r="55" spans="1:5" ht="15" thickBot="1" x14ac:dyDescent="0.35">
      <c r="A55" s="1192" t="s">
        <v>60</v>
      </c>
      <c r="B55" s="1193"/>
      <c r="C55" s="1193"/>
      <c r="D55" s="1193"/>
      <c r="E55" s="1200"/>
    </row>
    <row r="56" spans="1:5" hidden="1" outlineLevel="1" x14ac:dyDescent="0.3">
      <c r="A56" s="830"/>
      <c r="B56" s="831"/>
      <c r="C56" s="831"/>
      <c r="D56" s="831"/>
      <c r="E56" s="1187" t="s">
        <v>907</v>
      </c>
    </row>
    <row r="57" spans="1:5" hidden="1" outlineLevel="1" x14ac:dyDescent="0.3">
      <c r="A57" s="830"/>
      <c r="B57" s="831"/>
      <c r="C57" s="831"/>
      <c r="D57" s="831"/>
      <c r="E57" s="1187"/>
    </row>
    <row r="58" spans="1:5" hidden="1" outlineLevel="1" x14ac:dyDescent="0.3">
      <c r="A58" s="830"/>
      <c r="B58" s="831"/>
      <c r="C58" s="831"/>
      <c r="D58" s="831"/>
      <c r="E58" s="1187"/>
    </row>
    <row r="59" spans="1:5" hidden="1" outlineLevel="1" x14ac:dyDescent="0.3">
      <c r="A59" s="830"/>
      <c r="B59" s="831"/>
      <c r="C59" s="831"/>
      <c r="D59" s="831"/>
      <c r="E59" s="1187"/>
    </row>
    <row r="60" spans="1:5" hidden="1" outlineLevel="1" x14ac:dyDescent="0.3">
      <c r="A60" s="830"/>
      <c r="B60" s="831"/>
      <c r="C60" s="831"/>
      <c r="D60" s="831"/>
      <c r="E60" s="1187"/>
    </row>
    <row r="61" spans="1:5" hidden="1" outlineLevel="1" x14ac:dyDescent="0.3">
      <c r="A61" s="830"/>
      <c r="B61" s="831"/>
      <c r="C61" s="831"/>
      <c r="D61" s="831"/>
      <c r="E61" s="1187"/>
    </row>
    <row r="62" spans="1:5" hidden="1" outlineLevel="1" x14ac:dyDescent="0.3">
      <c r="A62" s="830"/>
      <c r="B62" s="831"/>
      <c r="C62" s="831"/>
      <c r="D62" s="831"/>
      <c r="E62" s="1187"/>
    </row>
    <row r="63" spans="1:5" hidden="1" outlineLevel="1" x14ac:dyDescent="0.3">
      <c r="A63" s="830"/>
      <c r="B63" s="831"/>
      <c r="C63" s="831"/>
      <c r="D63" s="831"/>
      <c r="E63" s="1187"/>
    </row>
    <row r="64" spans="1:5" hidden="1" outlineLevel="1" x14ac:dyDescent="0.3">
      <c r="A64" s="830"/>
      <c r="B64" s="831"/>
      <c r="C64" s="831"/>
      <c r="D64" s="831"/>
      <c r="E64" s="1187"/>
    </row>
    <row r="65" spans="1:5" hidden="1" outlineLevel="1" x14ac:dyDescent="0.3">
      <c r="A65" s="830"/>
      <c r="B65" s="831"/>
      <c r="C65" s="831"/>
      <c r="D65" s="831"/>
      <c r="E65" s="1187"/>
    </row>
    <row r="66" spans="1:5" hidden="1" outlineLevel="1" x14ac:dyDescent="0.3">
      <c r="A66" s="830"/>
      <c r="B66" s="831"/>
      <c r="C66" s="831"/>
      <c r="D66" s="831"/>
      <c r="E66" s="1187"/>
    </row>
    <row r="67" spans="1:5" hidden="1" outlineLevel="1" x14ac:dyDescent="0.3">
      <c r="A67" s="830"/>
      <c r="B67" s="831"/>
      <c r="C67" s="831"/>
      <c r="D67" s="831"/>
      <c r="E67" s="1187"/>
    </row>
    <row r="68" spans="1:5" hidden="1" outlineLevel="1" x14ac:dyDescent="0.3">
      <c r="A68" s="830"/>
      <c r="B68" s="831"/>
      <c r="C68" s="831"/>
      <c r="D68" s="831"/>
      <c r="E68" s="1187"/>
    </row>
    <row r="69" spans="1:5" hidden="1" outlineLevel="1" x14ac:dyDescent="0.3">
      <c r="A69" s="830"/>
      <c r="B69" s="831"/>
      <c r="C69" s="831"/>
      <c r="D69" s="831"/>
      <c r="E69" s="1187"/>
    </row>
    <row r="70" spans="1:5" ht="15" hidden="1" outlineLevel="1" thickBot="1" x14ac:dyDescent="0.35">
      <c r="A70" s="1202"/>
      <c r="B70" s="1203"/>
      <c r="C70" s="1203"/>
      <c r="D70" s="1203"/>
      <c r="E70" s="1188"/>
    </row>
    <row r="71" spans="1:5" ht="30" customHeight="1" collapsed="1" x14ac:dyDescent="0.3">
      <c r="A71" s="1189" t="s">
        <v>3115</v>
      </c>
      <c r="B71" s="1190"/>
      <c r="C71" s="1190"/>
      <c r="D71" s="1191"/>
      <c r="E71" s="803" t="s">
        <v>906</v>
      </c>
    </row>
    <row r="72" spans="1:5" x14ac:dyDescent="0.3">
      <c r="A72" s="1192" t="s">
        <v>60</v>
      </c>
      <c r="B72" s="1193"/>
      <c r="C72" s="1193"/>
      <c r="D72" s="1193"/>
      <c r="E72" s="804"/>
    </row>
    <row r="73" spans="1:5" x14ac:dyDescent="0.3">
      <c r="A73" s="1192" t="s">
        <v>60</v>
      </c>
      <c r="B73" s="1193"/>
      <c r="C73" s="1193"/>
      <c r="D73" s="1193"/>
      <c r="E73" s="804"/>
    </row>
    <row r="74" spans="1:5" x14ac:dyDescent="0.3">
      <c r="A74" s="1192" t="s">
        <v>60</v>
      </c>
      <c r="B74" s="1193"/>
      <c r="C74" s="1193"/>
      <c r="D74" s="1193"/>
      <c r="E74" s="804"/>
    </row>
    <row r="75" spans="1:5" x14ac:dyDescent="0.3">
      <c r="A75" s="1192" t="s">
        <v>60</v>
      </c>
      <c r="B75" s="1193"/>
      <c r="C75" s="1193"/>
      <c r="D75" s="1193"/>
      <c r="E75" s="804"/>
    </row>
    <row r="76" spans="1:5" ht="15" thickBot="1" x14ac:dyDescent="0.35">
      <c r="A76" s="1192" t="s">
        <v>60</v>
      </c>
      <c r="B76" s="1193"/>
      <c r="C76" s="1193"/>
      <c r="D76" s="1193"/>
      <c r="E76" s="1200"/>
    </row>
    <row r="77" spans="1:5" hidden="1" outlineLevel="1" x14ac:dyDescent="0.3">
      <c r="A77" s="830"/>
      <c r="B77" s="831"/>
      <c r="C77" s="831"/>
      <c r="D77" s="831"/>
      <c r="E77" s="1187" t="s">
        <v>906</v>
      </c>
    </row>
    <row r="78" spans="1:5" hidden="1" outlineLevel="1" x14ac:dyDescent="0.3">
      <c r="A78" s="830"/>
      <c r="B78" s="831"/>
      <c r="C78" s="831"/>
      <c r="D78" s="831"/>
      <c r="E78" s="1187"/>
    </row>
    <row r="79" spans="1:5" hidden="1" outlineLevel="1" x14ac:dyDescent="0.3">
      <c r="A79" s="830"/>
      <c r="B79" s="831"/>
      <c r="C79" s="831"/>
      <c r="D79" s="831"/>
      <c r="E79" s="1187"/>
    </row>
    <row r="80" spans="1:5" hidden="1" outlineLevel="1" x14ac:dyDescent="0.3">
      <c r="A80" s="830"/>
      <c r="B80" s="831"/>
      <c r="C80" s="831"/>
      <c r="D80" s="831"/>
      <c r="E80" s="1187"/>
    </row>
    <row r="81" spans="1:5" hidden="1" outlineLevel="1" x14ac:dyDescent="0.3">
      <c r="A81" s="830"/>
      <c r="B81" s="831"/>
      <c r="C81" s="831"/>
      <c r="D81" s="831"/>
      <c r="E81" s="1187"/>
    </row>
    <row r="82" spans="1:5" hidden="1" outlineLevel="1" x14ac:dyDescent="0.3">
      <c r="A82" s="830"/>
      <c r="B82" s="831"/>
      <c r="C82" s="831"/>
      <c r="D82" s="831"/>
      <c r="E82" s="1187"/>
    </row>
    <row r="83" spans="1:5" hidden="1" outlineLevel="1" x14ac:dyDescent="0.3">
      <c r="A83" s="830"/>
      <c r="B83" s="831"/>
      <c r="C83" s="831"/>
      <c r="D83" s="831"/>
      <c r="E83" s="1187"/>
    </row>
    <row r="84" spans="1:5" hidden="1" outlineLevel="1" x14ac:dyDescent="0.3">
      <c r="A84" s="830"/>
      <c r="B84" s="831"/>
      <c r="C84" s="831"/>
      <c r="D84" s="831"/>
      <c r="E84" s="1187"/>
    </row>
    <row r="85" spans="1:5" hidden="1" outlineLevel="1" x14ac:dyDescent="0.3">
      <c r="A85" s="830"/>
      <c r="B85" s="831"/>
      <c r="C85" s="831"/>
      <c r="D85" s="831"/>
      <c r="E85" s="1187"/>
    </row>
    <row r="86" spans="1:5" hidden="1" outlineLevel="1" x14ac:dyDescent="0.3">
      <c r="A86" s="830"/>
      <c r="B86" s="831"/>
      <c r="C86" s="831"/>
      <c r="D86" s="831"/>
      <c r="E86" s="1187"/>
    </row>
    <row r="87" spans="1:5" hidden="1" outlineLevel="1" x14ac:dyDescent="0.3">
      <c r="A87" s="830"/>
      <c r="B87" s="831"/>
      <c r="C87" s="831"/>
      <c r="D87" s="831"/>
      <c r="E87" s="1187"/>
    </row>
    <row r="88" spans="1:5" hidden="1" outlineLevel="1" x14ac:dyDescent="0.3">
      <c r="A88" s="830"/>
      <c r="B88" s="831"/>
      <c r="C88" s="831"/>
      <c r="D88" s="831"/>
      <c r="E88" s="1187"/>
    </row>
    <row r="89" spans="1:5" hidden="1" outlineLevel="1" x14ac:dyDescent="0.3">
      <c r="A89" s="830"/>
      <c r="B89" s="831"/>
      <c r="C89" s="831"/>
      <c r="D89" s="831"/>
      <c r="E89" s="1187"/>
    </row>
    <row r="90" spans="1:5" hidden="1" outlineLevel="1" x14ac:dyDescent="0.3">
      <c r="A90" s="830"/>
      <c r="B90" s="831"/>
      <c r="C90" s="831"/>
      <c r="D90" s="831"/>
      <c r="E90" s="1187"/>
    </row>
    <row r="91" spans="1:5" ht="15" hidden="1" outlineLevel="1" thickBot="1" x14ac:dyDescent="0.35">
      <c r="A91" s="1202"/>
      <c r="B91" s="1203"/>
      <c r="C91" s="1203"/>
      <c r="D91" s="1203"/>
      <c r="E91" s="1188"/>
    </row>
    <row r="92" spans="1:5" collapsed="1" x14ac:dyDescent="0.3">
      <c r="A92" s="1189" t="s">
        <v>3116</v>
      </c>
      <c r="B92" s="1190"/>
      <c r="C92" s="1190"/>
      <c r="D92" s="1191"/>
      <c r="E92" s="803" t="s">
        <v>905</v>
      </c>
    </row>
    <row r="93" spans="1:5" x14ac:dyDescent="0.3">
      <c r="A93" s="1192" t="s">
        <v>60</v>
      </c>
      <c r="B93" s="1193"/>
      <c r="C93" s="1193"/>
      <c r="D93" s="1193"/>
      <c r="E93" s="804"/>
    </row>
    <row r="94" spans="1:5" x14ac:dyDescent="0.3">
      <c r="A94" s="1192" t="s">
        <v>60</v>
      </c>
      <c r="B94" s="1193"/>
      <c r="C94" s="1193"/>
      <c r="D94" s="1193"/>
      <c r="E94" s="804"/>
    </row>
    <row r="95" spans="1:5" x14ac:dyDescent="0.3">
      <c r="A95" s="1192" t="s">
        <v>60</v>
      </c>
      <c r="B95" s="1193"/>
      <c r="C95" s="1193"/>
      <c r="D95" s="1193"/>
      <c r="E95" s="804"/>
    </row>
    <row r="96" spans="1:5" x14ac:dyDescent="0.3">
      <c r="A96" s="1192" t="s">
        <v>60</v>
      </c>
      <c r="B96" s="1193"/>
      <c r="C96" s="1193"/>
      <c r="D96" s="1193"/>
      <c r="E96" s="804"/>
    </row>
    <row r="97" spans="1:5" x14ac:dyDescent="0.3">
      <c r="A97" s="1192" t="s">
        <v>60</v>
      </c>
      <c r="B97" s="1193"/>
      <c r="C97" s="1193"/>
      <c r="D97" s="1193"/>
      <c r="E97" s="1200"/>
    </row>
    <row r="98" spans="1:5" hidden="1" outlineLevel="1" x14ac:dyDescent="0.3">
      <c r="A98" s="830"/>
      <c r="B98" s="831"/>
      <c r="C98" s="831"/>
      <c r="D98" s="831"/>
      <c r="E98" s="1187" t="s">
        <v>905</v>
      </c>
    </row>
    <row r="99" spans="1:5" hidden="1" outlineLevel="1" x14ac:dyDescent="0.3">
      <c r="A99" s="830"/>
      <c r="B99" s="831"/>
      <c r="C99" s="831"/>
      <c r="D99" s="831"/>
      <c r="E99" s="1187"/>
    </row>
    <row r="100" spans="1:5" hidden="1" outlineLevel="1" x14ac:dyDescent="0.3">
      <c r="A100" s="830"/>
      <c r="B100" s="831"/>
      <c r="C100" s="831"/>
      <c r="D100" s="831"/>
      <c r="E100" s="1187"/>
    </row>
    <row r="101" spans="1:5" hidden="1" outlineLevel="1" x14ac:dyDescent="0.3">
      <c r="A101" s="830"/>
      <c r="B101" s="831"/>
      <c r="C101" s="831"/>
      <c r="D101" s="831"/>
      <c r="E101" s="1187"/>
    </row>
    <row r="102" spans="1:5" hidden="1" outlineLevel="1" x14ac:dyDescent="0.3">
      <c r="A102" s="830"/>
      <c r="B102" s="831"/>
      <c r="C102" s="831"/>
      <c r="D102" s="831"/>
      <c r="E102" s="1187"/>
    </row>
    <row r="103" spans="1:5" hidden="1" outlineLevel="1" x14ac:dyDescent="0.3">
      <c r="A103" s="830"/>
      <c r="B103" s="831"/>
      <c r="C103" s="831"/>
      <c r="D103" s="831"/>
      <c r="E103" s="1187"/>
    </row>
    <row r="104" spans="1:5" hidden="1" outlineLevel="1" x14ac:dyDescent="0.3">
      <c r="A104" s="830"/>
      <c r="B104" s="831"/>
      <c r="C104" s="831"/>
      <c r="D104" s="831"/>
      <c r="E104" s="1187"/>
    </row>
    <row r="105" spans="1:5" hidden="1" outlineLevel="1" x14ac:dyDescent="0.3">
      <c r="A105" s="830"/>
      <c r="B105" s="831"/>
      <c r="C105" s="831"/>
      <c r="D105" s="831"/>
      <c r="E105" s="1187"/>
    </row>
    <row r="106" spans="1:5" hidden="1" outlineLevel="1" x14ac:dyDescent="0.3">
      <c r="A106" s="830"/>
      <c r="B106" s="831"/>
      <c r="C106" s="831"/>
      <c r="D106" s="831"/>
      <c r="E106" s="1187"/>
    </row>
    <row r="107" spans="1:5" hidden="1" outlineLevel="1" x14ac:dyDescent="0.3">
      <c r="A107" s="830"/>
      <c r="B107" s="831"/>
      <c r="C107" s="831"/>
      <c r="D107" s="831"/>
      <c r="E107" s="1187"/>
    </row>
    <row r="108" spans="1:5" hidden="1" outlineLevel="1" x14ac:dyDescent="0.3">
      <c r="A108" s="830"/>
      <c r="B108" s="831"/>
      <c r="C108" s="831"/>
      <c r="D108" s="831"/>
      <c r="E108" s="1187"/>
    </row>
    <row r="109" spans="1:5" hidden="1" outlineLevel="1" x14ac:dyDescent="0.3">
      <c r="A109" s="830"/>
      <c r="B109" s="831"/>
      <c r="C109" s="831"/>
      <c r="D109" s="831"/>
      <c r="E109" s="1187"/>
    </row>
    <row r="110" spans="1:5" hidden="1" outlineLevel="1" x14ac:dyDescent="0.3">
      <c r="A110" s="830"/>
      <c r="B110" s="831"/>
      <c r="C110" s="831"/>
      <c r="D110" s="831"/>
      <c r="E110" s="1187"/>
    </row>
    <row r="111" spans="1:5" hidden="1" outlineLevel="1" x14ac:dyDescent="0.3">
      <c r="A111" s="830"/>
      <c r="B111" s="831"/>
      <c r="C111" s="831"/>
      <c r="D111" s="831"/>
      <c r="E111" s="1187"/>
    </row>
    <row r="112" spans="1:5" ht="15" hidden="1" outlineLevel="1" thickBot="1" x14ac:dyDescent="0.35">
      <c r="A112" s="1202"/>
      <c r="B112" s="1203"/>
      <c r="C112" s="1203"/>
      <c r="D112" s="1203"/>
      <c r="E112" s="1188"/>
    </row>
    <row r="113" collapsed="1" x14ac:dyDescent="0.3"/>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activeCell="F94" sqref="F94"/>
    </sheetView>
  </sheetViews>
  <sheetFormatPr defaultRowHeight="14.4" outlineLevelRow="2"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787" t="s">
        <v>3140</v>
      </c>
      <c r="B1" s="787"/>
      <c r="C1" s="787"/>
      <c r="D1" s="787"/>
      <c r="E1" s="16"/>
    </row>
    <row r="2" spans="1:5" x14ac:dyDescent="0.3">
      <c r="A2" s="787" t="s">
        <v>3141</v>
      </c>
      <c r="B2" s="787"/>
      <c r="C2" s="787"/>
      <c r="D2" s="787"/>
      <c r="E2" s="16"/>
    </row>
    <row r="3" spans="1:5" ht="15" thickBot="1" x14ac:dyDescent="0.35">
      <c r="A3" s="1201" t="s">
        <v>3192</v>
      </c>
      <c r="B3" s="1201"/>
      <c r="C3" s="1201"/>
      <c r="D3" s="1201"/>
      <c r="E3" s="1201"/>
    </row>
    <row r="4" spans="1:5" x14ac:dyDescent="0.3">
      <c r="A4" s="789" t="s">
        <v>3111</v>
      </c>
      <c r="B4" s="790"/>
      <c r="C4" s="790"/>
      <c r="D4" s="790"/>
      <c r="E4" s="793" t="s">
        <v>3175</v>
      </c>
    </row>
    <row r="5" spans="1:5" ht="19.5" customHeight="1" thickBot="1" x14ac:dyDescent="0.35">
      <c r="A5" s="791"/>
      <c r="B5" s="792"/>
      <c r="C5" s="792"/>
      <c r="D5" s="792"/>
      <c r="E5" s="794"/>
    </row>
    <row r="6" spans="1:5" ht="15" thickBot="1" x14ac:dyDescent="0.35">
      <c r="A6" s="926" t="str">
        <f>Obsah!A3</f>
        <v>Informace platné k datu</v>
      </c>
      <c r="B6" s="1184"/>
      <c r="C6" s="1185"/>
      <c r="D6" s="472" t="str">
        <f>Obsah!C3</f>
        <v>(31/3/2015)</v>
      </c>
      <c r="E6" s="110"/>
    </row>
    <row r="7" spans="1:5" ht="15" thickBot="1" x14ac:dyDescent="0.35">
      <c r="A7" s="1211" t="s">
        <v>3117</v>
      </c>
      <c r="B7" s="1212"/>
      <c r="C7" s="1212"/>
      <c r="D7" s="1212"/>
      <c r="E7" s="474" t="s">
        <v>74</v>
      </c>
    </row>
    <row r="8" spans="1:5" ht="30" customHeight="1" x14ac:dyDescent="0.3">
      <c r="A8" s="1189" t="s">
        <v>3118</v>
      </c>
      <c r="B8" s="1190"/>
      <c r="C8" s="1190"/>
      <c r="D8" s="1191"/>
      <c r="E8" s="803" t="s">
        <v>71</v>
      </c>
    </row>
    <row r="9" spans="1:5" x14ac:dyDescent="0.3">
      <c r="A9" s="1192" t="s">
        <v>60</v>
      </c>
      <c r="B9" s="1193"/>
      <c r="C9" s="1193"/>
      <c r="D9" s="1193"/>
      <c r="E9" s="804"/>
    </row>
    <row r="10" spans="1:5" x14ac:dyDescent="0.3">
      <c r="A10" s="1192" t="s">
        <v>60</v>
      </c>
      <c r="B10" s="1193"/>
      <c r="C10" s="1193"/>
      <c r="D10" s="1193"/>
      <c r="E10" s="804"/>
    </row>
    <row r="11" spans="1:5" x14ac:dyDescent="0.3">
      <c r="A11" s="1192" t="s">
        <v>60</v>
      </c>
      <c r="B11" s="1193"/>
      <c r="C11" s="1193"/>
      <c r="D11" s="1193"/>
      <c r="E11" s="804"/>
    </row>
    <row r="12" spans="1:5" x14ac:dyDescent="0.3">
      <c r="A12" s="1192" t="s">
        <v>60</v>
      </c>
      <c r="B12" s="1193"/>
      <c r="C12" s="1193"/>
      <c r="D12" s="1193"/>
      <c r="E12" s="804"/>
    </row>
    <row r="13" spans="1:5" ht="15" thickBot="1" x14ac:dyDescent="0.35">
      <c r="A13" s="1192" t="s">
        <v>60</v>
      </c>
      <c r="B13" s="1193"/>
      <c r="C13" s="1193"/>
      <c r="D13" s="1193"/>
      <c r="E13" s="1200"/>
    </row>
    <row r="14" spans="1:5" hidden="1" outlineLevel="1" x14ac:dyDescent="0.3">
      <c r="A14" s="1192"/>
      <c r="B14" s="1193"/>
      <c r="C14" s="1193"/>
      <c r="D14" s="1193"/>
      <c r="E14" s="1218" t="s">
        <v>866</v>
      </c>
    </row>
    <row r="15" spans="1:5" hidden="1" outlineLevel="1" x14ac:dyDescent="0.3">
      <c r="A15" s="1192"/>
      <c r="B15" s="1193"/>
      <c r="C15" s="1193"/>
      <c r="D15" s="1193"/>
      <c r="E15" s="804"/>
    </row>
    <row r="16" spans="1:5" hidden="1" outlineLevel="1" x14ac:dyDescent="0.3">
      <c r="A16" s="1192"/>
      <c r="B16" s="1193"/>
      <c r="C16" s="1193"/>
      <c r="D16" s="1193"/>
      <c r="E16" s="804"/>
    </row>
    <row r="17" spans="1:5" hidden="1" outlineLevel="1" x14ac:dyDescent="0.3">
      <c r="A17" s="1192"/>
      <c r="B17" s="1193"/>
      <c r="C17" s="1193"/>
      <c r="D17" s="1193"/>
      <c r="E17" s="804"/>
    </row>
    <row r="18" spans="1:5" hidden="1" outlineLevel="1" x14ac:dyDescent="0.3">
      <c r="A18" s="1192"/>
      <c r="B18" s="1193"/>
      <c r="C18" s="1193"/>
      <c r="D18" s="1193"/>
      <c r="E18" s="804"/>
    </row>
    <row r="19" spans="1:5" hidden="1" outlineLevel="1" x14ac:dyDescent="0.3">
      <c r="A19" s="1192"/>
      <c r="B19" s="1193"/>
      <c r="C19" s="1193"/>
      <c r="D19" s="1193"/>
      <c r="E19" s="804"/>
    </row>
    <row r="20" spans="1:5" hidden="1" outlineLevel="1" x14ac:dyDescent="0.3">
      <c r="A20" s="1192"/>
      <c r="B20" s="1193"/>
      <c r="C20" s="1193"/>
      <c r="D20" s="1193"/>
      <c r="E20" s="804"/>
    </row>
    <row r="21" spans="1:5" hidden="1" outlineLevel="1" x14ac:dyDescent="0.3">
      <c r="A21" s="1192"/>
      <c r="B21" s="1193"/>
      <c r="C21" s="1193"/>
      <c r="D21" s="1193"/>
      <c r="E21" s="804"/>
    </row>
    <row r="22" spans="1:5" hidden="1" outlineLevel="1" x14ac:dyDescent="0.3">
      <c r="A22" s="1192"/>
      <c r="B22" s="1193"/>
      <c r="C22" s="1193"/>
      <c r="D22" s="1193"/>
      <c r="E22" s="804"/>
    </row>
    <row r="23" spans="1:5" hidden="1" outlineLevel="1" x14ac:dyDescent="0.3">
      <c r="A23" s="1192"/>
      <c r="B23" s="1193"/>
      <c r="C23" s="1193"/>
      <c r="D23" s="1193"/>
      <c r="E23" s="804"/>
    </row>
    <row r="24" spans="1:5" hidden="1" outlineLevel="1" x14ac:dyDescent="0.3">
      <c r="A24" s="1192"/>
      <c r="B24" s="1193"/>
      <c r="C24" s="1193"/>
      <c r="D24" s="1193"/>
      <c r="E24" s="804"/>
    </row>
    <row r="25" spans="1:5" hidden="1" outlineLevel="1" x14ac:dyDescent="0.3">
      <c r="A25" s="1192"/>
      <c r="B25" s="1193"/>
      <c r="C25" s="1193"/>
      <c r="D25" s="1193"/>
      <c r="E25" s="804"/>
    </row>
    <row r="26" spans="1:5" hidden="1" outlineLevel="1" x14ac:dyDescent="0.3">
      <c r="A26" s="1192"/>
      <c r="B26" s="1193"/>
      <c r="C26" s="1193"/>
      <c r="D26" s="1193"/>
      <c r="E26" s="804"/>
    </row>
    <row r="27" spans="1:5" hidden="1" outlineLevel="1" x14ac:dyDescent="0.3">
      <c r="A27" s="1192"/>
      <c r="B27" s="1193"/>
      <c r="C27" s="1193"/>
      <c r="D27" s="1193"/>
      <c r="E27" s="804"/>
    </row>
    <row r="28" spans="1:5" ht="15" hidden="1" outlineLevel="1" thickBot="1" x14ac:dyDescent="0.35">
      <c r="A28" s="1213"/>
      <c r="B28" s="1214"/>
      <c r="C28" s="1214"/>
      <c r="D28" s="1214"/>
      <c r="E28" s="805"/>
    </row>
    <row r="29" spans="1:5" ht="15" collapsed="1" thickBot="1" x14ac:dyDescent="0.35">
      <c r="A29" s="1219"/>
      <c r="B29" s="1220"/>
      <c r="C29" s="1220"/>
      <c r="D29" s="1220"/>
      <c r="E29" s="1221"/>
    </row>
    <row r="30" spans="1:5" ht="15" customHeight="1" x14ac:dyDescent="0.3">
      <c r="A30" s="1215" t="s">
        <v>3119</v>
      </c>
      <c r="B30" s="1216"/>
      <c r="C30" s="1216"/>
      <c r="D30" s="1217"/>
      <c r="E30" s="1208" t="s">
        <v>78</v>
      </c>
    </row>
    <row r="31" spans="1:5" x14ac:dyDescent="0.3">
      <c r="A31" s="841" t="s">
        <v>24</v>
      </c>
      <c r="B31" s="842"/>
      <c r="C31" s="842"/>
      <c r="D31" s="475"/>
      <c r="E31" s="1209"/>
    </row>
    <row r="32" spans="1:5" x14ac:dyDescent="0.3">
      <c r="A32" s="841" t="s">
        <v>3120</v>
      </c>
      <c r="B32" s="843"/>
      <c r="C32" s="9" t="s">
        <v>3117</v>
      </c>
      <c r="D32" s="476"/>
      <c r="E32" s="1209"/>
    </row>
    <row r="33" spans="1:5" x14ac:dyDescent="0.3">
      <c r="A33" s="844"/>
      <c r="B33" s="843"/>
      <c r="C33" s="9" t="s">
        <v>3121</v>
      </c>
      <c r="D33" s="476"/>
      <c r="E33" s="1209"/>
    </row>
    <row r="34" spans="1:5" x14ac:dyDescent="0.3">
      <c r="A34" s="844"/>
      <c r="B34" s="843"/>
      <c r="C34" s="8" t="s">
        <v>3122</v>
      </c>
      <c r="D34" s="476"/>
      <c r="E34" s="1209"/>
    </row>
    <row r="35" spans="1:5" ht="15" customHeight="1" x14ac:dyDescent="0.3">
      <c r="A35" s="830" t="s">
        <v>3123</v>
      </c>
      <c r="B35" s="831"/>
      <c r="C35" s="831"/>
      <c r="D35" s="1223"/>
      <c r="E35" s="1209"/>
    </row>
    <row r="36" spans="1:5" x14ac:dyDescent="0.3">
      <c r="A36" s="830" t="s">
        <v>60</v>
      </c>
      <c r="B36" s="831"/>
      <c r="C36" s="831"/>
      <c r="D36" s="1223"/>
      <c r="E36" s="1209"/>
    </row>
    <row r="37" spans="1:5" ht="15" hidden="1" customHeight="1" outlineLevel="1" x14ac:dyDescent="0.3">
      <c r="A37" s="900" t="s">
        <v>60</v>
      </c>
      <c r="B37" s="901"/>
      <c r="C37" s="901"/>
      <c r="D37" s="1222"/>
      <c r="E37" s="1209"/>
    </row>
    <row r="38" spans="1:5" ht="15" hidden="1" customHeight="1" outlineLevel="1" x14ac:dyDescent="0.3">
      <c r="A38" s="900"/>
      <c r="B38" s="901"/>
      <c r="C38" s="901"/>
      <c r="D38" s="1222"/>
      <c r="E38" s="1209"/>
    </row>
    <row r="39" spans="1:5" ht="15" hidden="1" customHeight="1" outlineLevel="1" x14ac:dyDescent="0.3">
      <c r="A39" s="900"/>
      <c r="B39" s="901"/>
      <c r="C39" s="901"/>
      <c r="D39" s="1222"/>
      <c r="E39" s="1209"/>
    </row>
    <row r="40" spans="1:5" ht="15" hidden="1" customHeight="1" outlineLevel="1" x14ac:dyDescent="0.3">
      <c r="A40" s="900"/>
      <c r="B40" s="901"/>
      <c r="C40" s="901"/>
      <c r="D40" s="1222"/>
      <c r="E40" s="1209"/>
    </row>
    <row r="41" spans="1:5" ht="15" hidden="1" customHeight="1" outlineLevel="1" x14ac:dyDescent="0.3">
      <c r="A41" s="900"/>
      <c r="B41" s="901"/>
      <c r="C41" s="901"/>
      <c r="D41" s="1222"/>
      <c r="E41" s="1209"/>
    </row>
    <row r="42" spans="1:5" ht="15" hidden="1" customHeight="1" outlineLevel="1" x14ac:dyDescent="0.3">
      <c r="A42" s="900"/>
      <c r="B42" s="901"/>
      <c r="C42" s="901"/>
      <c r="D42" s="1222"/>
      <c r="E42" s="1209"/>
    </row>
    <row r="43" spans="1:5" ht="15" hidden="1" customHeight="1" outlineLevel="1" x14ac:dyDescent="0.3">
      <c r="A43" s="900"/>
      <c r="B43" s="901"/>
      <c r="C43" s="901"/>
      <c r="D43" s="1222"/>
      <c r="E43" s="1209"/>
    </row>
    <row r="44" spans="1:5" ht="15" hidden="1" customHeight="1" outlineLevel="1" x14ac:dyDescent="0.3">
      <c r="A44" s="900"/>
      <c r="B44" s="901"/>
      <c r="C44" s="901"/>
      <c r="D44" s="1222"/>
      <c r="E44" s="1209"/>
    </row>
    <row r="45" spans="1:5" ht="15" hidden="1" customHeight="1" outlineLevel="1" x14ac:dyDescent="0.3">
      <c r="A45" s="900"/>
      <c r="B45" s="901"/>
      <c r="C45" s="901"/>
      <c r="D45" s="1222"/>
      <c r="E45" s="1209"/>
    </row>
    <row r="46" spans="1:5" ht="15" hidden="1" customHeight="1" outlineLevel="1" x14ac:dyDescent="0.3">
      <c r="A46" s="900"/>
      <c r="B46" s="901"/>
      <c r="C46" s="901"/>
      <c r="D46" s="1222"/>
      <c r="E46" s="1209"/>
    </row>
    <row r="47" spans="1:5" ht="15" hidden="1" customHeight="1" outlineLevel="1" x14ac:dyDescent="0.3">
      <c r="A47" s="900"/>
      <c r="B47" s="901"/>
      <c r="C47" s="901"/>
      <c r="D47" s="1222"/>
      <c r="E47" s="1209"/>
    </row>
    <row r="48" spans="1:5" ht="15" hidden="1" customHeight="1" outlineLevel="1" x14ac:dyDescent="0.3">
      <c r="A48" s="900"/>
      <c r="B48" s="901"/>
      <c r="C48" s="901"/>
      <c r="D48" s="1222"/>
      <c r="E48" s="1209"/>
    </row>
    <row r="49" spans="1:5" ht="15" hidden="1" customHeight="1" outlineLevel="1" x14ac:dyDescent="0.3">
      <c r="A49" s="900"/>
      <c r="B49" s="901"/>
      <c r="C49" s="901"/>
      <c r="D49" s="1222"/>
      <c r="E49" s="1209"/>
    </row>
    <row r="50" spans="1:5" ht="15" hidden="1" customHeight="1" outlineLevel="1" x14ac:dyDescent="0.3">
      <c r="A50" s="900"/>
      <c r="B50" s="901"/>
      <c r="C50" s="901"/>
      <c r="D50" s="1222"/>
      <c r="E50" s="1209"/>
    </row>
    <row r="51" spans="1:5" ht="15" hidden="1" customHeight="1" outlineLevel="1" x14ac:dyDescent="0.3">
      <c r="A51" s="900"/>
      <c r="B51" s="901"/>
      <c r="C51" s="901"/>
      <c r="D51" s="1222"/>
      <c r="E51" s="1209"/>
    </row>
    <row r="52" spans="1:5" ht="15" hidden="1" customHeight="1" outlineLevel="1" x14ac:dyDescent="0.3">
      <c r="A52" s="900"/>
      <c r="B52" s="901"/>
      <c r="C52" s="901"/>
      <c r="D52" s="1222"/>
      <c r="E52" s="1209"/>
    </row>
    <row r="53" spans="1:5" ht="15" hidden="1" customHeight="1" outlineLevel="1" x14ac:dyDescent="0.3">
      <c r="A53" s="900"/>
      <c r="B53" s="901"/>
      <c r="C53" s="901"/>
      <c r="D53" s="1222"/>
      <c r="E53" s="1209"/>
    </row>
    <row r="54" spans="1:5" ht="15" hidden="1" customHeight="1" outlineLevel="1" x14ac:dyDescent="0.3">
      <c r="A54" s="900"/>
      <c r="B54" s="901"/>
      <c r="C54" s="901"/>
      <c r="D54" s="1222"/>
      <c r="E54" s="1209"/>
    </row>
    <row r="55" spans="1:5" ht="15" hidden="1" customHeight="1" outlineLevel="1" x14ac:dyDescent="0.3">
      <c r="A55" s="900"/>
      <c r="B55" s="901"/>
      <c r="C55" s="901"/>
      <c r="D55" s="1222"/>
      <c r="E55" s="1209"/>
    </row>
    <row r="56" spans="1:5" ht="15.75" hidden="1" customHeight="1" outlineLevel="1" thickBot="1" x14ac:dyDescent="0.35">
      <c r="A56" s="1226"/>
      <c r="B56" s="1227"/>
      <c r="C56" s="1227"/>
      <c r="D56" s="1228"/>
      <c r="E56" s="1209"/>
    </row>
    <row r="57" spans="1:5" ht="15" customHeight="1" collapsed="1" x14ac:dyDescent="0.3">
      <c r="A57" s="1192" t="s">
        <v>3124</v>
      </c>
      <c r="B57" s="1193"/>
      <c r="C57" s="1193"/>
      <c r="D57" s="1193"/>
      <c r="E57" s="1209"/>
    </row>
    <row r="58" spans="1:5" ht="15" thickBot="1" x14ac:dyDescent="0.35">
      <c r="A58" s="1224" t="s">
        <v>60</v>
      </c>
      <c r="B58" s="1225"/>
      <c r="C58" s="1225"/>
      <c r="D58" s="1225"/>
      <c r="E58" s="1210"/>
    </row>
    <row r="59" spans="1:5" hidden="1" outlineLevel="1" x14ac:dyDescent="0.3">
      <c r="A59" s="1224"/>
      <c r="B59" s="1225"/>
      <c r="C59" s="1225"/>
      <c r="D59" s="1225"/>
      <c r="E59" s="1230" t="s">
        <v>78</v>
      </c>
    </row>
    <row r="60" spans="1:5" hidden="1" outlineLevel="1" x14ac:dyDescent="0.3">
      <c r="A60" s="1224"/>
      <c r="B60" s="1225"/>
      <c r="C60" s="1225"/>
      <c r="D60" s="1225"/>
      <c r="E60" s="1231"/>
    </row>
    <row r="61" spans="1:5" hidden="1" outlineLevel="1" x14ac:dyDescent="0.3">
      <c r="A61" s="1224"/>
      <c r="B61" s="1225"/>
      <c r="C61" s="1225"/>
      <c r="D61" s="1225"/>
      <c r="E61" s="1231"/>
    </row>
    <row r="62" spans="1:5" hidden="1" outlineLevel="1" x14ac:dyDescent="0.3">
      <c r="A62" s="1224"/>
      <c r="B62" s="1225"/>
      <c r="C62" s="1225"/>
      <c r="D62" s="1225"/>
      <c r="E62" s="1231"/>
    </row>
    <row r="63" spans="1:5" hidden="1" outlineLevel="1" x14ac:dyDescent="0.3">
      <c r="A63" s="1224"/>
      <c r="B63" s="1225"/>
      <c r="C63" s="1225"/>
      <c r="D63" s="1225"/>
      <c r="E63" s="1231"/>
    </row>
    <row r="64" spans="1:5" hidden="1" outlineLevel="1" x14ac:dyDescent="0.3">
      <c r="A64" s="1224"/>
      <c r="B64" s="1225"/>
      <c r="C64" s="1225"/>
      <c r="D64" s="1225"/>
      <c r="E64" s="1231"/>
    </row>
    <row r="65" spans="1:5" hidden="1" outlineLevel="1" x14ac:dyDescent="0.3">
      <c r="A65" s="1224"/>
      <c r="B65" s="1225"/>
      <c r="C65" s="1225"/>
      <c r="D65" s="1225"/>
      <c r="E65" s="1231"/>
    </row>
    <row r="66" spans="1:5" hidden="1" outlineLevel="1" x14ac:dyDescent="0.3">
      <c r="A66" s="1224"/>
      <c r="B66" s="1225"/>
      <c r="C66" s="1225"/>
      <c r="D66" s="1225"/>
      <c r="E66" s="1231"/>
    </row>
    <row r="67" spans="1:5" hidden="1" outlineLevel="1" x14ac:dyDescent="0.3">
      <c r="A67" s="1224"/>
      <c r="B67" s="1225"/>
      <c r="C67" s="1225"/>
      <c r="D67" s="1225"/>
      <c r="E67" s="1231"/>
    </row>
    <row r="68" spans="1:5" hidden="1" outlineLevel="1" x14ac:dyDescent="0.3">
      <c r="A68" s="1224"/>
      <c r="B68" s="1225"/>
      <c r="C68" s="1225"/>
      <c r="D68" s="1225"/>
      <c r="E68" s="1231"/>
    </row>
    <row r="69" spans="1:5" hidden="1" outlineLevel="1" x14ac:dyDescent="0.3">
      <c r="A69" s="1224"/>
      <c r="B69" s="1225"/>
      <c r="C69" s="1225"/>
      <c r="D69" s="1225"/>
      <c r="E69" s="1231"/>
    </row>
    <row r="70" spans="1:5" hidden="1" outlineLevel="1" x14ac:dyDescent="0.3">
      <c r="A70" s="1224"/>
      <c r="B70" s="1225"/>
      <c r="C70" s="1225"/>
      <c r="D70" s="1225"/>
      <c r="E70" s="1231"/>
    </row>
    <row r="71" spans="1:5" hidden="1" outlineLevel="1" x14ac:dyDescent="0.3">
      <c r="A71" s="1224"/>
      <c r="B71" s="1225"/>
      <c r="C71" s="1225"/>
      <c r="D71" s="1225"/>
      <c r="E71" s="1231"/>
    </row>
    <row r="72" spans="1:5" hidden="1" outlineLevel="1" x14ac:dyDescent="0.3">
      <c r="A72" s="1224"/>
      <c r="B72" s="1225"/>
      <c r="C72" s="1225"/>
      <c r="D72" s="1225"/>
      <c r="E72" s="1231"/>
    </row>
    <row r="73" spans="1:5" hidden="1" outlineLevel="1" x14ac:dyDescent="0.3">
      <c r="A73" s="1224"/>
      <c r="B73" s="1225"/>
      <c r="C73" s="1225"/>
      <c r="D73" s="1225"/>
      <c r="E73" s="1231"/>
    </row>
    <row r="74" spans="1:5" hidden="1" outlineLevel="1" x14ac:dyDescent="0.3">
      <c r="A74" s="1224"/>
      <c r="B74" s="1225"/>
      <c r="C74" s="1225"/>
      <c r="D74" s="1225"/>
      <c r="E74" s="1231"/>
    </row>
    <row r="75" spans="1:5" hidden="1" outlineLevel="1" x14ac:dyDescent="0.3">
      <c r="A75" s="1224"/>
      <c r="B75" s="1225"/>
      <c r="C75" s="1225"/>
      <c r="D75" s="1225"/>
      <c r="E75" s="1231"/>
    </row>
    <row r="76" spans="1:5" hidden="1" outlineLevel="1" x14ac:dyDescent="0.3">
      <c r="A76" s="1224"/>
      <c r="B76" s="1225"/>
      <c r="C76" s="1225"/>
      <c r="D76" s="1225"/>
      <c r="E76" s="1231"/>
    </row>
    <row r="77" spans="1:5" hidden="1" outlineLevel="1" x14ac:dyDescent="0.3">
      <c r="A77" s="1224"/>
      <c r="B77" s="1225"/>
      <c r="C77" s="1225"/>
      <c r="D77" s="1225"/>
      <c r="E77" s="1231"/>
    </row>
    <row r="78" spans="1:5" ht="15" hidden="1" outlineLevel="1" thickBot="1" x14ac:dyDescent="0.35">
      <c r="A78" s="920"/>
      <c r="B78" s="1229"/>
      <c r="C78" s="1229"/>
      <c r="D78" s="1229"/>
      <c r="E78" s="1232"/>
    </row>
    <row r="79" spans="1:5" collapsed="1" x14ac:dyDescent="0.3">
      <c r="A79" s="1233"/>
      <c r="B79" s="1234"/>
      <c r="C79" s="1234"/>
      <c r="D79" s="1234"/>
      <c r="E79" s="1235"/>
    </row>
    <row r="80" spans="1:5" hidden="1" outlineLevel="1" x14ac:dyDescent="0.3">
      <c r="A80" s="1215" t="s">
        <v>3119</v>
      </c>
      <c r="B80" s="1216"/>
      <c r="C80" s="1216"/>
      <c r="D80" s="1217"/>
      <c r="E80" s="1236" t="s">
        <v>78</v>
      </c>
    </row>
    <row r="81" spans="1:5" hidden="1" outlineLevel="1" x14ac:dyDescent="0.3">
      <c r="A81" s="841" t="s">
        <v>24</v>
      </c>
      <c r="B81" s="842"/>
      <c r="C81" s="842"/>
      <c r="D81" s="475"/>
      <c r="E81" s="1237"/>
    </row>
    <row r="82" spans="1:5" hidden="1" outlineLevel="1" x14ac:dyDescent="0.3">
      <c r="A82" s="841" t="s">
        <v>3120</v>
      </c>
      <c r="B82" s="843"/>
      <c r="C82" s="9" t="s">
        <v>3117</v>
      </c>
      <c r="D82" s="476"/>
      <c r="E82" s="1237"/>
    </row>
    <row r="83" spans="1:5" hidden="1" outlineLevel="1" x14ac:dyDescent="0.3">
      <c r="A83" s="844"/>
      <c r="B83" s="843"/>
      <c r="C83" s="9" t="s">
        <v>3121</v>
      </c>
      <c r="D83" s="476"/>
      <c r="E83" s="1237"/>
    </row>
    <row r="84" spans="1:5" hidden="1" outlineLevel="1" x14ac:dyDescent="0.3">
      <c r="A84" s="844"/>
      <c r="B84" s="843"/>
      <c r="C84" s="8" t="s">
        <v>3122</v>
      </c>
      <c r="D84" s="476"/>
      <c r="E84" s="1237"/>
    </row>
    <row r="85" spans="1:5" hidden="1" outlineLevel="1" x14ac:dyDescent="0.3">
      <c r="A85" s="830" t="s">
        <v>3123</v>
      </c>
      <c r="B85" s="831"/>
      <c r="C85" s="831"/>
      <c r="D85" s="1223"/>
      <c r="E85" s="1237"/>
    </row>
    <row r="86" spans="1:5" hidden="1" outlineLevel="1" x14ac:dyDescent="0.3">
      <c r="A86" s="830" t="s">
        <v>60</v>
      </c>
      <c r="B86" s="831"/>
      <c r="C86" s="831"/>
      <c r="D86" s="1223"/>
      <c r="E86" s="1237"/>
    </row>
    <row r="87" spans="1:5" hidden="1" outlineLevel="2" x14ac:dyDescent="0.3">
      <c r="A87" s="900" t="s">
        <v>60</v>
      </c>
      <c r="B87" s="901"/>
      <c r="C87" s="901"/>
      <c r="D87" s="1222"/>
      <c r="E87" s="1240" t="s">
        <v>78</v>
      </c>
    </row>
    <row r="88" spans="1:5" hidden="1" outlineLevel="2" x14ac:dyDescent="0.3">
      <c r="A88" s="900"/>
      <c r="B88" s="901"/>
      <c r="C88" s="901"/>
      <c r="D88" s="1222"/>
      <c r="E88" s="1240"/>
    </row>
    <row r="89" spans="1:5" hidden="1" outlineLevel="2" x14ac:dyDescent="0.3">
      <c r="A89" s="900"/>
      <c r="B89" s="901"/>
      <c r="C89" s="901"/>
      <c r="D89" s="1222"/>
      <c r="E89" s="1240"/>
    </row>
    <row r="90" spans="1:5" hidden="1" outlineLevel="2" x14ac:dyDescent="0.3">
      <c r="A90" s="900"/>
      <c r="B90" s="901"/>
      <c r="C90" s="901"/>
      <c r="D90" s="1222"/>
      <c r="E90" s="1240"/>
    </row>
    <row r="91" spans="1:5" hidden="1" outlineLevel="2" x14ac:dyDescent="0.3">
      <c r="A91" s="900"/>
      <c r="B91" s="901"/>
      <c r="C91" s="901"/>
      <c r="D91" s="1222"/>
      <c r="E91" s="1240"/>
    </row>
    <row r="92" spans="1:5" hidden="1" outlineLevel="2" x14ac:dyDescent="0.3">
      <c r="A92" s="900"/>
      <c r="B92" s="901"/>
      <c r="C92" s="901"/>
      <c r="D92" s="1222"/>
      <c r="E92" s="1240"/>
    </row>
    <row r="93" spans="1:5" hidden="1" outlineLevel="2" x14ac:dyDescent="0.3">
      <c r="A93" s="900"/>
      <c r="B93" s="901"/>
      <c r="C93" s="901"/>
      <c r="D93" s="1222"/>
      <c r="E93" s="1240"/>
    </row>
    <row r="94" spans="1:5" hidden="1" outlineLevel="2" x14ac:dyDescent="0.3">
      <c r="A94" s="900"/>
      <c r="B94" s="901"/>
      <c r="C94" s="901"/>
      <c r="D94" s="1222"/>
      <c r="E94" s="1240"/>
    </row>
    <row r="95" spans="1:5" hidden="1" outlineLevel="2" x14ac:dyDescent="0.3">
      <c r="A95" s="900"/>
      <c r="B95" s="901"/>
      <c r="C95" s="901"/>
      <c r="D95" s="1222"/>
      <c r="E95" s="1240"/>
    </row>
    <row r="96" spans="1:5" hidden="1" outlineLevel="2" x14ac:dyDescent="0.3">
      <c r="A96" s="900"/>
      <c r="B96" s="901"/>
      <c r="C96" s="901"/>
      <c r="D96" s="1222"/>
      <c r="E96" s="1240"/>
    </row>
    <row r="97" spans="1:5" hidden="1" outlineLevel="2" x14ac:dyDescent="0.3">
      <c r="A97" s="900"/>
      <c r="B97" s="901"/>
      <c r="C97" s="901"/>
      <c r="D97" s="1222"/>
      <c r="E97" s="1240"/>
    </row>
    <row r="98" spans="1:5" hidden="1" outlineLevel="2" x14ac:dyDescent="0.3">
      <c r="A98" s="900"/>
      <c r="B98" s="901"/>
      <c r="C98" s="901"/>
      <c r="D98" s="1222"/>
      <c r="E98" s="1240"/>
    </row>
    <row r="99" spans="1:5" hidden="1" outlineLevel="2" x14ac:dyDescent="0.3">
      <c r="A99" s="900"/>
      <c r="B99" s="901"/>
      <c r="C99" s="901"/>
      <c r="D99" s="1222"/>
      <c r="E99" s="1240"/>
    </row>
    <row r="100" spans="1:5" hidden="1" outlineLevel="2" x14ac:dyDescent="0.3">
      <c r="A100" s="900"/>
      <c r="B100" s="901"/>
      <c r="C100" s="901"/>
      <c r="D100" s="1222"/>
      <c r="E100" s="1240"/>
    </row>
    <row r="101" spans="1:5" hidden="1" outlineLevel="2" x14ac:dyDescent="0.3">
      <c r="A101" s="900"/>
      <c r="B101" s="901"/>
      <c r="C101" s="901"/>
      <c r="D101" s="1222"/>
      <c r="E101" s="1240"/>
    </row>
    <row r="102" spans="1:5" hidden="1" outlineLevel="2" x14ac:dyDescent="0.3">
      <c r="A102" s="900"/>
      <c r="B102" s="901"/>
      <c r="C102" s="901"/>
      <c r="D102" s="1222"/>
      <c r="E102" s="1240"/>
    </row>
    <row r="103" spans="1:5" hidden="1" outlineLevel="2" x14ac:dyDescent="0.3">
      <c r="A103" s="900"/>
      <c r="B103" s="901"/>
      <c r="C103" s="901"/>
      <c r="D103" s="1222"/>
      <c r="E103" s="1240"/>
    </row>
    <row r="104" spans="1:5" hidden="1" outlineLevel="2" x14ac:dyDescent="0.3">
      <c r="A104" s="900"/>
      <c r="B104" s="901"/>
      <c r="C104" s="901"/>
      <c r="D104" s="1222"/>
      <c r="E104" s="1240"/>
    </row>
    <row r="105" spans="1:5" hidden="1" outlineLevel="2" x14ac:dyDescent="0.3">
      <c r="A105" s="900"/>
      <c r="B105" s="901"/>
      <c r="C105" s="901"/>
      <c r="D105" s="1222"/>
      <c r="E105" s="1240"/>
    </row>
    <row r="106" spans="1:5" ht="15" hidden="1" outlineLevel="2" thickBot="1" x14ac:dyDescent="0.35">
      <c r="A106" s="1226"/>
      <c r="B106" s="1227"/>
      <c r="C106" s="1227"/>
      <c r="D106" s="1228"/>
      <c r="E106" s="1241"/>
    </row>
    <row r="107" spans="1:5" hidden="1" outlineLevel="1" collapsed="1" x14ac:dyDescent="0.3">
      <c r="A107" s="1192" t="s">
        <v>3124</v>
      </c>
      <c r="B107" s="1193"/>
      <c r="C107" s="1193"/>
      <c r="D107" s="1193"/>
      <c r="E107" s="1238" t="s">
        <v>78</v>
      </c>
    </row>
    <row r="108" spans="1:5" ht="15" hidden="1" outlineLevel="1" thickBot="1" x14ac:dyDescent="0.35">
      <c r="A108" s="1224"/>
      <c r="B108" s="1225"/>
      <c r="C108" s="1225"/>
      <c r="D108" s="1225"/>
      <c r="E108" s="1239"/>
    </row>
    <row r="109" spans="1:5" hidden="1" outlineLevel="2" x14ac:dyDescent="0.3">
      <c r="A109" s="1224"/>
      <c r="B109" s="1225"/>
      <c r="C109" s="1225"/>
      <c r="D109" s="1225"/>
      <c r="E109" s="1230" t="s">
        <v>78</v>
      </c>
    </row>
    <row r="110" spans="1:5" hidden="1" outlineLevel="2" x14ac:dyDescent="0.3">
      <c r="A110" s="1224"/>
      <c r="B110" s="1225"/>
      <c r="C110" s="1225"/>
      <c r="D110" s="1225"/>
      <c r="E110" s="1231"/>
    </row>
    <row r="111" spans="1:5" hidden="1" outlineLevel="2" x14ac:dyDescent="0.3">
      <c r="A111" s="1224"/>
      <c r="B111" s="1225"/>
      <c r="C111" s="1225"/>
      <c r="D111" s="1225"/>
      <c r="E111" s="1231"/>
    </row>
    <row r="112" spans="1:5" hidden="1" outlineLevel="2" x14ac:dyDescent="0.3">
      <c r="A112" s="1224"/>
      <c r="B112" s="1225"/>
      <c r="C112" s="1225"/>
      <c r="D112" s="1225"/>
      <c r="E112" s="1231"/>
    </row>
    <row r="113" spans="1:5" hidden="1" outlineLevel="2" x14ac:dyDescent="0.3">
      <c r="A113" s="1224"/>
      <c r="B113" s="1225"/>
      <c r="C113" s="1225"/>
      <c r="D113" s="1225"/>
      <c r="E113" s="1231"/>
    </row>
    <row r="114" spans="1:5" hidden="1" outlineLevel="2" x14ac:dyDescent="0.3">
      <c r="A114" s="1224"/>
      <c r="B114" s="1225"/>
      <c r="C114" s="1225"/>
      <c r="D114" s="1225"/>
      <c r="E114" s="1231"/>
    </row>
    <row r="115" spans="1:5" hidden="1" outlineLevel="2" x14ac:dyDescent="0.3">
      <c r="A115" s="1224"/>
      <c r="B115" s="1225"/>
      <c r="C115" s="1225"/>
      <c r="D115" s="1225"/>
      <c r="E115" s="1231"/>
    </row>
    <row r="116" spans="1:5" hidden="1" outlineLevel="2" x14ac:dyDescent="0.3">
      <c r="A116" s="1224"/>
      <c r="B116" s="1225"/>
      <c r="C116" s="1225"/>
      <c r="D116" s="1225"/>
      <c r="E116" s="1231"/>
    </row>
    <row r="117" spans="1:5" hidden="1" outlineLevel="2" x14ac:dyDescent="0.3">
      <c r="A117" s="1224"/>
      <c r="B117" s="1225"/>
      <c r="C117" s="1225"/>
      <c r="D117" s="1225"/>
      <c r="E117" s="1231"/>
    </row>
    <row r="118" spans="1:5" hidden="1" outlineLevel="2" x14ac:dyDescent="0.3">
      <c r="A118" s="1224"/>
      <c r="B118" s="1225"/>
      <c r="C118" s="1225"/>
      <c r="D118" s="1225"/>
      <c r="E118" s="1231"/>
    </row>
    <row r="119" spans="1:5" hidden="1" outlineLevel="2" x14ac:dyDescent="0.3">
      <c r="A119" s="1224"/>
      <c r="B119" s="1225"/>
      <c r="C119" s="1225"/>
      <c r="D119" s="1225"/>
      <c r="E119" s="1231"/>
    </row>
    <row r="120" spans="1:5" hidden="1" outlineLevel="2" x14ac:dyDescent="0.3">
      <c r="A120" s="1224"/>
      <c r="B120" s="1225"/>
      <c r="C120" s="1225"/>
      <c r="D120" s="1225"/>
      <c r="E120" s="1231"/>
    </row>
    <row r="121" spans="1:5" hidden="1" outlineLevel="2" x14ac:dyDescent="0.3">
      <c r="A121" s="1224"/>
      <c r="B121" s="1225"/>
      <c r="C121" s="1225"/>
      <c r="D121" s="1225"/>
      <c r="E121" s="1231"/>
    </row>
    <row r="122" spans="1:5" hidden="1" outlineLevel="2" x14ac:dyDescent="0.3">
      <c r="A122" s="1224"/>
      <c r="B122" s="1225"/>
      <c r="C122" s="1225"/>
      <c r="D122" s="1225"/>
      <c r="E122" s="1231"/>
    </row>
    <row r="123" spans="1:5" hidden="1" outlineLevel="2" x14ac:dyDescent="0.3">
      <c r="A123" s="1224"/>
      <c r="B123" s="1225"/>
      <c r="C123" s="1225"/>
      <c r="D123" s="1225"/>
      <c r="E123" s="1231"/>
    </row>
    <row r="124" spans="1:5" hidden="1" outlineLevel="2" x14ac:dyDescent="0.3">
      <c r="A124" s="1224"/>
      <c r="B124" s="1225"/>
      <c r="C124" s="1225"/>
      <c r="D124" s="1225"/>
      <c r="E124" s="1231"/>
    </row>
    <row r="125" spans="1:5" hidden="1" outlineLevel="2" x14ac:dyDescent="0.3">
      <c r="A125" s="1224"/>
      <c r="B125" s="1225"/>
      <c r="C125" s="1225"/>
      <c r="D125" s="1225"/>
      <c r="E125" s="1231"/>
    </row>
    <row r="126" spans="1:5" hidden="1" outlineLevel="2" x14ac:dyDescent="0.3">
      <c r="A126" s="1224"/>
      <c r="B126" s="1225"/>
      <c r="C126" s="1225"/>
      <c r="D126" s="1225"/>
      <c r="E126" s="1231"/>
    </row>
    <row r="127" spans="1:5" hidden="1" outlineLevel="2" x14ac:dyDescent="0.3">
      <c r="A127" s="1224"/>
      <c r="B127" s="1225"/>
      <c r="C127" s="1225"/>
      <c r="D127" s="1225"/>
      <c r="E127" s="1231"/>
    </row>
    <row r="128" spans="1:5" ht="15" hidden="1" outlineLevel="2" thickBot="1" x14ac:dyDescent="0.35">
      <c r="A128" s="920"/>
      <c r="B128" s="1229"/>
      <c r="C128" s="1229"/>
      <c r="D128" s="1229"/>
      <c r="E128" s="1232"/>
    </row>
    <row r="129" spans="1:5" ht="15" hidden="1" outlineLevel="1" collapsed="1" thickBot="1" x14ac:dyDescent="0.35">
      <c r="A129" s="1233"/>
      <c r="B129" s="1234"/>
      <c r="C129" s="1234"/>
      <c r="D129" s="1234"/>
      <c r="E129" s="1235"/>
    </row>
    <row r="130" spans="1:5" hidden="1" outlineLevel="1" x14ac:dyDescent="0.3">
      <c r="A130" s="1215" t="s">
        <v>3119</v>
      </c>
      <c r="B130" s="1216"/>
      <c r="C130" s="1216"/>
      <c r="D130" s="1217"/>
      <c r="E130" s="1236" t="s">
        <v>78</v>
      </c>
    </row>
    <row r="131" spans="1:5" hidden="1" outlineLevel="1" x14ac:dyDescent="0.3">
      <c r="A131" s="841" t="s">
        <v>24</v>
      </c>
      <c r="B131" s="842"/>
      <c r="C131" s="842"/>
      <c r="D131" s="475"/>
      <c r="E131" s="1237"/>
    </row>
    <row r="132" spans="1:5" hidden="1" outlineLevel="1" x14ac:dyDescent="0.3">
      <c r="A132" s="841" t="s">
        <v>3120</v>
      </c>
      <c r="B132" s="843"/>
      <c r="C132" s="9" t="s">
        <v>3117</v>
      </c>
      <c r="D132" s="476"/>
      <c r="E132" s="1237"/>
    </row>
    <row r="133" spans="1:5" hidden="1" outlineLevel="1" x14ac:dyDescent="0.3">
      <c r="A133" s="844"/>
      <c r="B133" s="843"/>
      <c r="C133" s="9" t="s">
        <v>3121</v>
      </c>
      <c r="D133" s="476"/>
      <c r="E133" s="1237"/>
    </row>
    <row r="134" spans="1:5" hidden="1" outlineLevel="1" x14ac:dyDescent="0.3">
      <c r="A134" s="844"/>
      <c r="B134" s="843"/>
      <c r="C134" s="8" t="s">
        <v>3122</v>
      </c>
      <c r="D134" s="476"/>
      <c r="E134" s="1237"/>
    </row>
    <row r="135" spans="1:5" hidden="1" outlineLevel="1" x14ac:dyDescent="0.3">
      <c r="A135" s="830" t="s">
        <v>3123</v>
      </c>
      <c r="B135" s="831"/>
      <c r="C135" s="831"/>
      <c r="D135" s="1223"/>
      <c r="E135" s="1237"/>
    </row>
    <row r="136" spans="1:5" hidden="1" outlineLevel="1" x14ac:dyDescent="0.3">
      <c r="A136" s="830" t="s">
        <v>60</v>
      </c>
      <c r="B136" s="831"/>
      <c r="C136" s="831"/>
      <c r="D136" s="1223"/>
      <c r="E136" s="1237"/>
    </row>
    <row r="137" spans="1:5" hidden="1" outlineLevel="2" x14ac:dyDescent="0.3">
      <c r="A137" s="900" t="s">
        <v>60</v>
      </c>
      <c r="B137" s="901"/>
      <c r="C137" s="901"/>
      <c r="D137" s="1222"/>
      <c r="E137" s="1240" t="s">
        <v>78</v>
      </c>
    </row>
    <row r="138" spans="1:5" hidden="1" outlineLevel="2" x14ac:dyDescent="0.3">
      <c r="A138" s="900"/>
      <c r="B138" s="901"/>
      <c r="C138" s="901"/>
      <c r="D138" s="1222"/>
      <c r="E138" s="1240"/>
    </row>
    <row r="139" spans="1:5" hidden="1" outlineLevel="2" x14ac:dyDescent="0.3">
      <c r="A139" s="900"/>
      <c r="B139" s="901"/>
      <c r="C139" s="901"/>
      <c r="D139" s="1222"/>
      <c r="E139" s="1240"/>
    </row>
    <row r="140" spans="1:5" hidden="1" outlineLevel="2" x14ac:dyDescent="0.3">
      <c r="A140" s="900"/>
      <c r="B140" s="901"/>
      <c r="C140" s="901"/>
      <c r="D140" s="1222"/>
      <c r="E140" s="1240"/>
    </row>
    <row r="141" spans="1:5" hidden="1" outlineLevel="2" x14ac:dyDescent="0.3">
      <c r="A141" s="900"/>
      <c r="B141" s="901"/>
      <c r="C141" s="901"/>
      <c r="D141" s="1222"/>
      <c r="E141" s="1240"/>
    </row>
    <row r="142" spans="1:5" hidden="1" outlineLevel="2" x14ac:dyDescent="0.3">
      <c r="A142" s="900"/>
      <c r="B142" s="901"/>
      <c r="C142" s="901"/>
      <c r="D142" s="1222"/>
      <c r="E142" s="1240"/>
    </row>
    <row r="143" spans="1:5" hidden="1" outlineLevel="2" x14ac:dyDescent="0.3">
      <c r="A143" s="900"/>
      <c r="B143" s="901"/>
      <c r="C143" s="901"/>
      <c r="D143" s="1222"/>
      <c r="E143" s="1240"/>
    </row>
    <row r="144" spans="1:5" hidden="1" outlineLevel="2" x14ac:dyDescent="0.3">
      <c r="A144" s="900"/>
      <c r="B144" s="901"/>
      <c r="C144" s="901"/>
      <c r="D144" s="1222"/>
      <c r="E144" s="1240"/>
    </row>
    <row r="145" spans="1:5" hidden="1" outlineLevel="2" x14ac:dyDescent="0.3">
      <c r="A145" s="900"/>
      <c r="B145" s="901"/>
      <c r="C145" s="901"/>
      <c r="D145" s="1222"/>
      <c r="E145" s="1240"/>
    </row>
    <row r="146" spans="1:5" hidden="1" outlineLevel="2" x14ac:dyDescent="0.3">
      <c r="A146" s="900"/>
      <c r="B146" s="901"/>
      <c r="C146" s="901"/>
      <c r="D146" s="1222"/>
      <c r="E146" s="1240"/>
    </row>
    <row r="147" spans="1:5" hidden="1" outlineLevel="2" x14ac:dyDescent="0.3">
      <c r="A147" s="900"/>
      <c r="B147" s="901"/>
      <c r="C147" s="901"/>
      <c r="D147" s="1222"/>
      <c r="E147" s="1240"/>
    </row>
    <row r="148" spans="1:5" hidden="1" outlineLevel="2" x14ac:dyDescent="0.3">
      <c r="A148" s="900"/>
      <c r="B148" s="901"/>
      <c r="C148" s="901"/>
      <c r="D148" s="1222"/>
      <c r="E148" s="1240"/>
    </row>
    <row r="149" spans="1:5" hidden="1" outlineLevel="2" x14ac:dyDescent="0.3">
      <c r="A149" s="900"/>
      <c r="B149" s="901"/>
      <c r="C149" s="901"/>
      <c r="D149" s="1222"/>
      <c r="E149" s="1240"/>
    </row>
    <row r="150" spans="1:5" hidden="1" outlineLevel="2" x14ac:dyDescent="0.3">
      <c r="A150" s="900"/>
      <c r="B150" s="901"/>
      <c r="C150" s="901"/>
      <c r="D150" s="1222"/>
      <c r="E150" s="1240"/>
    </row>
    <row r="151" spans="1:5" hidden="1" outlineLevel="2" x14ac:dyDescent="0.3">
      <c r="A151" s="900"/>
      <c r="B151" s="901"/>
      <c r="C151" s="901"/>
      <c r="D151" s="1222"/>
      <c r="E151" s="1240"/>
    </row>
    <row r="152" spans="1:5" hidden="1" outlineLevel="2" x14ac:dyDescent="0.3">
      <c r="A152" s="900"/>
      <c r="B152" s="901"/>
      <c r="C152" s="901"/>
      <c r="D152" s="1222"/>
      <c r="E152" s="1240"/>
    </row>
    <row r="153" spans="1:5" hidden="1" outlineLevel="2" x14ac:dyDescent="0.3">
      <c r="A153" s="900"/>
      <c r="B153" s="901"/>
      <c r="C153" s="901"/>
      <c r="D153" s="1222"/>
      <c r="E153" s="1240"/>
    </row>
    <row r="154" spans="1:5" hidden="1" outlineLevel="2" x14ac:dyDescent="0.3">
      <c r="A154" s="900"/>
      <c r="B154" s="901"/>
      <c r="C154" s="901"/>
      <c r="D154" s="1222"/>
      <c r="E154" s="1240"/>
    </row>
    <row r="155" spans="1:5" hidden="1" outlineLevel="2" x14ac:dyDescent="0.3">
      <c r="A155" s="900"/>
      <c r="B155" s="901"/>
      <c r="C155" s="901"/>
      <c r="D155" s="1222"/>
      <c r="E155" s="1240"/>
    </row>
    <row r="156" spans="1:5" ht="15" hidden="1" outlineLevel="2" thickBot="1" x14ac:dyDescent="0.35">
      <c r="A156" s="1226"/>
      <c r="B156" s="1227"/>
      <c r="C156" s="1227"/>
      <c r="D156" s="1228"/>
      <c r="E156" s="1241"/>
    </row>
    <row r="157" spans="1:5" hidden="1" outlineLevel="1" collapsed="1" x14ac:dyDescent="0.3">
      <c r="A157" s="1192" t="s">
        <v>3124</v>
      </c>
      <c r="B157" s="1193"/>
      <c r="C157" s="1193"/>
      <c r="D157" s="1193"/>
      <c r="E157" s="1238" t="s">
        <v>78</v>
      </c>
    </row>
    <row r="158" spans="1:5" ht="15" hidden="1" outlineLevel="1" thickBot="1" x14ac:dyDescent="0.35">
      <c r="A158" s="1224"/>
      <c r="B158" s="1225"/>
      <c r="C158" s="1225"/>
      <c r="D158" s="1225"/>
      <c r="E158" s="1239"/>
    </row>
    <row r="159" spans="1:5" hidden="1" outlineLevel="2" x14ac:dyDescent="0.3">
      <c r="A159" s="1224"/>
      <c r="B159" s="1225"/>
      <c r="C159" s="1225"/>
      <c r="D159" s="1225"/>
      <c r="E159" s="1230" t="s">
        <v>78</v>
      </c>
    </row>
    <row r="160" spans="1:5" hidden="1" outlineLevel="2" x14ac:dyDescent="0.3">
      <c r="A160" s="1224"/>
      <c r="B160" s="1225"/>
      <c r="C160" s="1225"/>
      <c r="D160" s="1225"/>
      <c r="E160" s="1231"/>
    </row>
    <row r="161" spans="1:5" hidden="1" outlineLevel="2" x14ac:dyDescent="0.3">
      <c r="A161" s="1224"/>
      <c r="B161" s="1225"/>
      <c r="C161" s="1225"/>
      <c r="D161" s="1225"/>
      <c r="E161" s="1231"/>
    </row>
    <row r="162" spans="1:5" hidden="1" outlineLevel="2" x14ac:dyDescent="0.3">
      <c r="A162" s="1224"/>
      <c r="B162" s="1225"/>
      <c r="C162" s="1225"/>
      <c r="D162" s="1225"/>
      <c r="E162" s="1231"/>
    </row>
    <row r="163" spans="1:5" hidden="1" outlineLevel="2" x14ac:dyDescent="0.3">
      <c r="A163" s="1224"/>
      <c r="B163" s="1225"/>
      <c r="C163" s="1225"/>
      <c r="D163" s="1225"/>
      <c r="E163" s="1231"/>
    </row>
    <row r="164" spans="1:5" hidden="1" outlineLevel="2" x14ac:dyDescent="0.3">
      <c r="A164" s="1224"/>
      <c r="B164" s="1225"/>
      <c r="C164" s="1225"/>
      <c r="D164" s="1225"/>
      <c r="E164" s="1231"/>
    </row>
    <row r="165" spans="1:5" hidden="1" outlineLevel="2" x14ac:dyDescent="0.3">
      <c r="A165" s="1224"/>
      <c r="B165" s="1225"/>
      <c r="C165" s="1225"/>
      <c r="D165" s="1225"/>
      <c r="E165" s="1231"/>
    </row>
    <row r="166" spans="1:5" hidden="1" outlineLevel="2" x14ac:dyDescent="0.3">
      <c r="A166" s="1224"/>
      <c r="B166" s="1225"/>
      <c r="C166" s="1225"/>
      <c r="D166" s="1225"/>
      <c r="E166" s="1231"/>
    </row>
    <row r="167" spans="1:5" hidden="1" outlineLevel="2" x14ac:dyDescent="0.3">
      <c r="A167" s="1224"/>
      <c r="B167" s="1225"/>
      <c r="C167" s="1225"/>
      <c r="D167" s="1225"/>
      <c r="E167" s="1231"/>
    </row>
    <row r="168" spans="1:5" hidden="1" outlineLevel="2" x14ac:dyDescent="0.3">
      <c r="A168" s="1224"/>
      <c r="B168" s="1225"/>
      <c r="C168" s="1225"/>
      <c r="D168" s="1225"/>
      <c r="E168" s="1231"/>
    </row>
    <row r="169" spans="1:5" hidden="1" outlineLevel="2" x14ac:dyDescent="0.3">
      <c r="A169" s="1224"/>
      <c r="B169" s="1225"/>
      <c r="C169" s="1225"/>
      <c r="D169" s="1225"/>
      <c r="E169" s="1231"/>
    </row>
    <row r="170" spans="1:5" hidden="1" outlineLevel="2" x14ac:dyDescent="0.3">
      <c r="A170" s="1224"/>
      <c r="B170" s="1225"/>
      <c r="C170" s="1225"/>
      <c r="D170" s="1225"/>
      <c r="E170" s="1231"/>
    </row>
    <row r="171" spans="1:5" hidden="1" outlineLevel="2" x14ac:dyDescent="0.3">
      <c r="A171" s="1224"/>
      <c r="B171" s="1225"/>
      <c r="C171" s="1225"/>
      <c r="D171" s="1225"/>
      <c r="E171" s="1231"/>
    </row>
    <row r="172" spans="1:5" hidden="1" outlineLevel="2" x14ac:dyDescent="0.3">
      <c r="A172" s="1224"/>
      <c r="B172" s="1225"/>
      <c r="C172" s="1225"/>
      <c r="D172" s="1225"/>
      <c r="E172" s="1231"/>
    </row>
    <row r="173" spans="1:5" hidden="1" outlineLevel="2" x14ac:dyDescent="0.3">
      <c r="A173" s="1224"/>
      <c r="B173" s="1225"/>
      <c r="C173" s="1225"/>
      <c r="D173" s="1225"/>
      <c r="E173" s="1231"/>
    </row>
    <row r="174" spans="1:5" hidden="1" outlineLevel="2" x14ac:dyDescent="0.3">
      <c r="A174" s="1224"/>
      <c r="B174" s="1225"/>
      <c r="C174" s="1225"/>
      <c r="D174" s="1225"/>
      <c r="E174" s="1231"/>
    </row>
    <row r="175" spans="1:5" hidden="1" outlineLevel="2" x14ac:dyDescent="0.3">
      <c r="A175" s="1224"/>
      <c r="B175" s="1225"/>
      <c r="C175" s="1225"/>
      <c r="D175" s="1225"/>
      <c r="E175" s="1231"/>
    </row>
    <row r="176" spans="1:5" hidden="1" outlineLevel="2" x14ac:dyDescent="0.3">
      <c r="A176" s="1224"/>
      <c r="B176" s="1225"/>
      <c r="C176" s="1225"/>
      <c r="D176" s="1225"/>
      <c r="E176" s="1231"/>
    </row>
    <row r="177" spans="1:5" hidden="1" outlineLevel="2" x14ac:dyDescent="0.3">
      <c r="A177" s="1224"/>
      <c r="B177" s="1225"/>
      <c r="C177" s="1225"/>
      <c r="D177" s="1225"/>
      <c r="E177" s="1231"/>
    </row>
    <row r="178" spans="1:5" ht="15" hidden="1" outlineLevel="2" thickBot="1" x14ac:dyDescent="0.35">
      <c r="A178" s="920"/>
      <c r="B178" s="1229"/>
      <c r="C178" s="1229"/>
      <c r="D178" s="1229"/>
      <c r="E178" s="1232"/>
    </row>
    <row r="179" spans="1:5" ht="15" hidden="1" outlineLevel="1" collapsed="1" thickBot="1" x14ac:dyDescent="0.35">
      <c r="A179" s="1233"/>
      <c r="B179" s="1234"/>
      <c r="C179" s="1234"/>
      <c r="D179" s="1234"/>
      <c r="E179" s="1235"/>
    </row>
    <row r="180" spans="1:5" hidden="1" outlineLevel="1" x14ac:dyDescent="0.3">
      <c r="A180" s="1215" t="s">
        <v>3119</v>
      </c>
      <c r="B180" s="1216"/>
      <c r="C180" s="1216"/>
      <c r="D180" s="1217"/>
      <c r="E180" s="1236" t="s">
        <v>78</v>
      </c>
    </row>
    <row r="181" spans="1:5" hidden="1" outlineLevel="1" x14ac:dyDescent="0.3">
      <c r="A181" s="841" t="s">
        <v>24</v>
      </c>
      <c r="B181" s="842"/>
      <c r="C181" s="842"/>
      <c r="D181" s="475"/>
      <c r="E181" s="1237"/>
    </row>
    <row r="182" spans="1:5" hidden="1" outlineLevel="1" x14ac:dyDescent="0.3">
      <c r="A182" s="841" t="s">
        <v>3120</v>
      </c>
      <c r="B182" s="843"/>
      <c r="C182" s="9" t="s">
        <v>3117</v>
      </c>
      <c r="D182" s="476"/>
      <c r="E182" s="1237"/>
    </row>
    <row r="183" spans="1:5" hidden="1" outlineLevel="1" x14ac:dyDescent="0.3">
      <c r="A183" s="844"/>
      <c r="B183" s="843"/>
      <c r="C183" s="9" t="s">
        <v>3121</v>
      </c>
      <c r="D183" s="476"/>
      <c r="E183" s="1237"/>
    </row>
    <row r="184" spans="1:5" hidden="1" outlineLevel="1" x14ac:dyDescent="0.3">
      <c r="A184" s="844"/>
      <c r="B184" s="843"/>
      <c r="C184" s="8" t="s">
        <v>3122</v>
      </c>
      <c r="D184" s="476"/>
      <c r="E184" s="1237"/>
    </row>
    <row r="185" spans="1:5" hidden="1" outlineLevel="1" x14ac:dyDescent="0.3">
      <c r="A185" s="830" t="s">
        <v>3123</v>
      </c>
      <c r="B185" s="831"/>
      <c r="C185" s="831"/>
      <c r="D185" s="1223"/>
      <c r="E185" s="1237"/>
    </row>
    <row r="186" spans="1:5" hidden="1" outlineLevel="1" x14ac:dyDescent="0.3">
      <c r="A186" s="830" t="s">
        <v>60</v>
      </c>
      <c r="B186" s="831"/>
      <c r="C186" s="831"/>
      <c r="D186" s="1223"/>
      <c r="E186" s="1237"/>
    </row>
    <row r="187" spans="1:5" hidden="1" outlineLevel="2" x14ac:dyDescent="0.3">
      <c r="A187" s="900" t="s">
        <v>60</v>
      </c>
      <c r="B187" s="901"/>
      <c r="C187" s="901"/>
      <c r="D187" s="1222"/>
      <c r="E187" s="1240" t="s">
        <v>78</v>
      </c>
    </row>
    <row r="188" spans="1:5" hidden="1" outlineLevel="2" x14ac:dyDescent="0.3">
      <c r="A188" s="900"/>
      <c r="B188" s="901"/>
      <c r="C188" s="901"/>
      <c r="D188" s="1222"/>
      <c r="E188" s="1240"/>
    </row>
    <row r="189" spans="1:5" hidden="1" outlineLevel="2" x14ac:dyDescent="0.3">
      <c r="A189" s="900"/>
      <c r="B189" s="901"/>
      <c r="C189" s="901"/>
      <c r="D189" s="1222"/>
      <c r="E189" s="1240"/>
    </row>
    <row r="190" spans="1:5" hidden="1" outlineLevel="2" x14ac:dyDescent="0.3">
      <c r="A190" s="900"/>
      <c r="B190" s="901"/>
      <c r="C190" s="901"/>
      <c r="D190" s="1222"/>
      <c r="E190" s="1240"/>
    </row>
    <row r="191" spans="1:5" hidden="1" outlineLevel="2" x14ac:dyDescent="0.3">
      <c r="A191" s="900"/>
      <c r="B191" s="901"/>
      <c r="C191" s="901"/>
      <c r="D191" s="1222"/>
      <c r="E191" s="1240"/>
    </row>
    <row r="192" spans="1:5" hidden="1" outlineLevel="2" x14ac:dyDescent="0.3">
      <c r="A192" s="900"/>
      <c r="B192" s="901"/>
      <c r="C192" s="901"/>
      <c r="D192" s="1222"/>
      <c r="E192" s="1240"/>
    </row>
    <row r="193" spans="1:5" hidden="1" outlineLevel="2" x14ac:dyDescent="0.3">
      <c r="A193" s="900"/>
      <c r="B193" s="901"/>
      <c r="C193" s="901"/>
      <c r="D193" s="1222"/>
      <c r="E193" s="1240"/>
    </row>
    <row r="194" spans="1:5" hidden="1" outlineLevel="2" x14ac:dyDescent="0.3">
      <c r="A194" s="900"/>
      <c r="B194" s="901"/>
      <c r="C194" s="901"/>
      <c r="D194" s="1222"/>
      <c r="E194" s="1240"/>
    </row>
    <row r="195" spans="1:5" hidden="1" outlineLevel="2" x14ac:dyDescent="0.3">
      <c r="A195" s="900"/>
      <c r="B195" s="901"/>
      <c r="C195" s="901"/>
      <c r="D195" s="1222"/>
      <c r="E195" s="1240"/>
    </row>
    <row r="196" spans="1:5" hidden="1" outlineLevel="2" x14ac:dyDescent="0.3">
      <c r="A196" s="900"/>
      <c r="B196" s="901"/>
      <c r="C196" s="901"/>
      <c r="D196" s="1222"/>
      <c r="E196" s="1240"/>
    </row>
    <row r="197" spans="1:5" hidden="1" outlineLevel="2" x14ac:dyDescent="0.3">
      <c r="A197" s="900"/>
      <c r="B197" s="901"/>
      <c r="C197" s="901"/>
      <c r="D197" s="1222"/>
      <c r="E197" s="1240"/>
    </row>
    <row r="198" spans="1:5" hidden="1" outlineLevel="2" x14ac:dyDescent="0.3">
      <c r="A198" s="900"/>
      <c r="B198" s="901"/>
      <c r="C198" s="901"/>
      <c r="D198" s="1222"/>
      <c r="E198" s="1240"/>
    </row>
    <row r="199" spans="1:5" hidden="1" outlineLevel="2" x14ac:dyDescent="0.3">
      <c r="A199" s="900"/>
      <c r="B199" s="901"/>
      <c r="C199" s="901"/>
      <c r="D199" s="1222"/>
      <c r="E199" s="1240"/>
    </row>
    <row r="200" spans="1:5" hidden="1" outlineLevel="2" x14ac:dyDescent="0.3">
      <c r="A200" s="900"/>
      <c r="B200" s="901"/>
      <c r="C200" s="901"/>
      <c r="D200" s="1222"/>
      <c r="E200" s="1240"/>
    </row>
    <row r="201" spans="1:5" hidden="1" outlineLevel="2" x14ac:dyDescent="0.3">
      <c r="A201" s="900"/>
      <c r="B201" s="901"/>
      <c r="C201" s="901"/>
      <c r="D201" s="1222"/>
      <c r="E201" s="1240"/>
    </row>
    <row r="202" spans="1:5" hidden="1" outlineLevel="2" x14ac:dyDescent="0.3">
      <c r="A202" s="900"/>
      <c r="B202" s="901"/>
      <c r="C202" s="901"/>
      <c r="D202" s="1222"/>
      <c r="E202" s="1240"/>
    </row>
    <row r="203" spans="1:5" hidden="1" outlineLevel="2" x14ac:dyDescent="0.3">
      <c r="A203" s="900"/>
      <c r="B203" s="901"/>
      <c r="C203" s="901"/>
      <c r="D203" s="1222"/>
      <c r="E203" s="1240"/>
    </row>
    <row r="204" spans="1:5" hidden="1" outlineLevel="2" x14ac:dyDescent="0.3">
      <c r="A204" s="900"/>
      <c r="B204" s="901"/>
      <c r="C204" s="901"/>
      <c r="D204" s="1222"/>
      <c r="E204" s="1240"/>
    </row>
    <row r="205" spans="1:5" hidden="1" outlineLevel="2" x14ac:dyDescent="0.3">
      <c r="A205" s="900"/>
      <c r="B205" s="901"/>
      <c r="C205" s="901"/>
      <c r="D205" s="1222"/>
      <c r="E205" s="1240"/>
    </row>
    <row r="206" spans="1:5" ht="15" hidden="1" outlineLevel="2" thickBot="1" x14ac:dyDescent="0.35">
      <c r="A206" s="1226"/>
      <c r="B206" s="1227"/>
      <c r="C206" s="1227"/>
      <c r="D206" s="1228"/>
      <c r="E206" s="1241"/>
    </row>
    <row r="207" spans="1:5" hidden="1" outlineLevel="1" collapsed="1" x14ac:dyDescent="0.3">
      <c r="A207" s="1192" t="s">
        <v>3124</v>
      </c>
      <c r="B207" s="1193"/>
      <c r="C207" s="1193"/>
      <c r="D207" s="1193"/>
      <c r="E207" s="1238" t="s">
        <v>78</v>
      </c>
    </row>
    <row r="208" spans="1:5" ht="15" hidden="1" outlineLevel="1" thickBot="1" x14ac:dyDescent="0.35">
      <c r="A208" s="1224"/>
      <c r="B208" s="1225"/>
      <c r="C208" s="1225"/>
      <c r="D208" s="1225"/>
      <c r="E208" s="1239"/>
    </row>
    <row r="209" spans="1:5" hidden="1" outlineLevel="2" x14ac:dyDescent="0.3">
      <c r="A209" s="1224"/>
      <c r="B209" s="1225"/>
      <c r="C209" s="1225"/>
      <c r="D209" s="1225"/>
      <c r="E209" s="1230" t="s">
        <v>78</v>
      </c>
    </row>
    <row r="210" spans="1:5" hidden="1" outlineLevel="2" x14ac:dyDescent="0.3">
      <c r="A210" s="1224"/>
      <c r="B210" s="1225"/>
      <c r="C210" s="1225"/>
      <c r="D210" s="1225"/>
      <c r="E210" s="1231"/>
    </row>
    <row r="211" spans="1:5" hidden="1" outlineLevel="2" x14ac:dyDescent="0.3">
      <c r="A211" s="1224"/>
      <c r="B211" s="1225"/>
      <c r="C211" s="1225"/>
      <c r="D211" s="1225"/>
      <c r="E211" s="1231"/>
    </row>
    <row r="212" spans="1:5" hidden="1" outlineLevel="2" x14ac:dyDescent="0.3">
      <c r="A212" s="1224"/>
      <c r="B212" s="1225"/>
      <c r="C212" s="1225"/>
      <c r="D212" s="1225"/>
      <c r="E212" s="1231"/>
    </row>
    <row r="213" spans="1:5" hidden="1" outlineLevel="2" x14ac:dyDescent="0.3">
      <c r="A213" s="1224"/>
      <c r="B213" s="1225"/>
      <c r="C213" s="1225"/>
      <c r="D213" s="1225"/>
      <c r="E213" s="1231"/>
    </row>
    <row r="214" spans="1:5" hidden="1" outlineLevel="2" x14ac:dyDescent="0.3">
      <c r="A214" s="1224"/>
      <c r="B214" s="1225"/>
      <c r="C214" s="1225"/>
      <c r="D214" s="1225"/>
      <c r="E214" s="1231"/>
    </row>
    <row r="215" spans="1:5" hidden="1" outlineLevel="2" x14ac:dyDescent="0.3">
      <c r="A215" s="1224"/>
      <c r="B215" s="1225"/>
      <c r="C215" s="1225"/>
      <c r="D215" s="1225"/>
      <c r="E215" s="1231"/>
    </row>
    <row r="216" spans="1:5" hidden="1" outlineLevel="2" x14ac:dyDescent="0.3">
      <c r="A216" s="1224"/>
      <c r="B216" s="1225"/>
      <c r="C216" s="1225"/>
      <c r="D216" s="1225"/>
      <c r="E216" s="1231"/>
    </row>
    <row r="217" spans="1:5" hidden="1" outlineLevel="2" x14ac:dyDescent="0.3">
      <c r="A217" s="1224"/>
      <c r="B217" s="1225"/>
      <c r="C217" s="1225"/>
      <c r="D217" s="1225"/>
      <c r="E217" s="1231"/>
    </row>
    <row r="218" spans="1:5" hidden="1" outlineLevel="2" x14ac:dyDescent="0.3">
      <c r="A218" s="1224"/>
      <c r="B218" s="1225"/>
      <c r="C218" s="1225"/>
      <c r="D218" s="1225"/>
      <c r="E218" s="1231"/>
    </row>
    <row r="219" spans="1:5" hidden="1" outlineLevel="2" x14ac:dyDescent="0.3">
      <c r="A219" s="1224"/>
      <c r="B219" s="1225"/>
      <c r="C219" s="1225"/>
      <c r="D219" s="1225"/>
      <c r="E219" s="1231"/>
    </row>
    <row r="220" spans="1:5" hidden="1" outlineLevel="2" x14ac:dyDescent="0.3">
      <c r="A220" s="1224"/>
      <c r="B220" s="1225"/>
      <c r="C220" s="1225"/>
      <c r="D220" s="1225"/>
      <c r="E220" s="1231"/>
    </row>
    <row r="221" spans="1:5" hidden="1" outlineLevel="2" x14ac:dyDescent="0.3">
      <c r="A221" s="1224"/>
      <c r="B221" s="1225"/>
      <c r="C221" s="1225"/>
      <c r="D221" s="1225"/>
      <c r="E221" s="1231"/>
    </row>
    <row r="222" spans="1:5" hidden="1" outlineLevel="2" x14ac:dyDescent="0.3">
      <c r="A222" s="1224"/>
      <c r="B222" s="1225"/>
      <c r="C222" s="1225"/>
      <c r="D222" s="1225"/>
      <c r="E222" s="1231"/>
    </row>
    <row r="223" spans="1:5" hidden="1" outlineLevel="2" x14ac:dyDescent="0.3">
      <c r="A223" s="1224"/>
      <c r="B223" s="1225"/>
      <c r="C223" s="1225"/>
      <c r="D223" s="1225"/>
      <c r="E223" s="1231"/>
    </row>
    <row r="224" spans="1:5" hidden="1" outlineLevel="2" x14ac:dyDescent="0.3">
      <c r="A224" s="1224"/>
      <c r="B224" s="1225"/>
      <c r="C224" s="1225"/>
      <c r="D224" s="1225"/>
      <c r="E224" s="1231"/>
    </row>
    <row r="225" spans="1:5" hidden="1" outlineLevel="2" x14ac:dyDescent="0.3">
      <c r="A225" s="1224"/>
      <c r="B225" s="1225"/>
      <c r="C225" s="1225"/>
      <c r="D225" s="1225"/>
      <c r="E225" s="1231"/>
    </row>
    <row r="226" spans="1:5" hidden="1" outlineLevel="2" x14ac:dyDescent="0.3">
      <c r="A226" s="1224"/>
      <c r="B226" s="1225"/>
      <c r="C226" s="1225"/>
      <c r="D226" s="1225"/>
      <c r="E226" s="1231"/>
    </row>
    <row r="227" spans="1:5" hidden="1" outlineLevel="2" x14ac:dyDescent="0.3">
      <c r="A227" s="1224"/>
      <c r="B227" s="1225"/>
      <c r="C227" s="1225"/>
      <c r="D227" s="1225"/>
      <c r="E227" s="1231"/>
    </row>
    <row r="228" spans="1:5" ht="15" hidden="1" outlineLevel="2" thickBot="1" x14ac:dyDescent="0.35">
      <c r="A228" s="920"/>
      <c r="B228" s="1229"/>
      <c r="C228" s="1229"/>
      <c r="D228" s="1229"/>
      <c r="E228" s="1232"/>
    </row>
    <row r="229" spans="1:5" ht="15" hidden="1" outlineLevel="1" collapsed="1" thickBot="1" x14ac:dyDescent="0.35">
      <c r="A229" s="1233"/>
      <c r="B229" s="1234"/>
      <c r="C229" s="1234"/>
      <c r="D229" s="1234"/>
      <c r="E229" s="1235"/>
    </row>
    <row r="230" spans="1:5" hidden="1" outlineLevel="1" x14ac:dyDescent="0.3">
      <c r="A230" s="1215" t="s">
        <v>3119</v>
      </c>
      <c r="B230" s="1216"/>
      <c r="C230" s="1216"/>
      <c r="D230" s="1217"/>
      <c r="E230" s="1236" t="s">
        <v>78</v>
      </c>
    </row>
    <row r="231" spans="1:5" hidden="1" outlineLevel="1" x14ac:dyDescent="0.3">
      <c r="A231" s="841" t="s">
        <v>24</v>
      </c>
      <c r="B231" s="842"/>
      <c r="C231" s="842"/>
      <c r="D231" s="475"/>
      <c r="E231" s="1237"/>
    </row>
    <row r="232" spans="1:5" hidden="1" outlineLevel="1" x14ac:dyDescent="0.3">
      <c r="A232" s="841" t="s">
        <v>3120</v>
      </c>
      <c r="B232" s="843"/>
      <c r="C232" s="9" t="s">
        <v>3117</v>
      </c>
      <c r="D232" s="476"/>
      <c r="E232" s="1237"/>
    </row>
    <row r="233" spans="1:5" hidden="1" outlineLevel="1" x14ac:dyDescent="0.3">
      <c r="A233" s="844"/>
      <c r="B233" s="843"/>
      <c r="C233" s="9" t="s">
        <v>3121</v>
      </c>
      <c r="D233" s="476"/>
      <c r="E233" s="1237"/>
    </row>
    <row r="234" spans="1:5" hidden="1" outlineLevel="1" x14ac:dyDescent="0.3">
      <c r="A234" s="844"/>
      <c r="B234" s="843"/>
      <c r="C234" s="8" t="s">
        <v>3122</v>
      </c>
      <c r="D234" s="476"/>
      <c r="E234" s="1237"/>
    </row>
    <row r="235" spans="1:5" hidden="1" outlineLevel="1" x14ac:dyDescent="0.3">
      <c r="A235" s="830" t="s">
        <v>3123</v>
      </c>
      <c r="B235" s="831"/>
      <c r="C235" s="831"/>
      <c r="D235" s="1223"/>
      <c r="E235" s="1237"/>
    </row>
    <row r="236" spans="1:5" hidden="1" outlineLevel="1" x14ac:dyDescent="0.3">
      <c r="A236" s="830" t="s">
        <v>60</v>
      </c>
      <c r="B236" s="831"/>
      <c r="C236" s="831"/>
      <c r="D236" s="1223"/>
      <c r="E236" s="1237"/>
    </row>
    <row r="237" spans="1:5" hidden="1" outlineLevel="2" x14ac:dyDescent="0.3">
      <c r="A237" s="900" t="s">
        <v>60</v>
      </c>
      <c r="B237" s="901"/>
      <c r="C237" s="901"/>
      <c r="D237" s="1222"/>
      <c r="E237" s="1240" t="s">
        <v>78</v>
      </c>
    </row>
    <row r="238" spans="1:5" hidden="1" outlineLevel="2" x14ac:dyDescent="0.3">
      <c r="A238" s="900"/>
      <c r="B238" s="901"/>
      <c r="C238" s="901"/>
      <c r="D238" s="1222"/>
      <c r="E238" s="1240"/>
    </row>
    <row r="239" spans="1:5" hidden="1" outlineLevel="2" x14ac:dyDescent="0.3">
      <c r="A239" s="900"/>
      <c r="B239" s="901"/>
      <c r="C239" s="901"/>
      <c r="D239" s="1222"/>
      <c r="E239" s="1240"/>
    </row>
    <row r="240" spans="1:5" hidden="1" outlineLevel="2" x14ac:dyDescent="0.3">
      <c r="A240" s="900"/>
      <c r="B240" s="901"/>
      <c r="C240" s="901"/>
      <c r="D240" s="1222"/>
      <c r="E240" s="1240"/>
    </row>
    <row r="241" spans="1:5" hidden="1" outlineLevel="2" x14ac:dyDescent="0.3">
      <c r="A241" s="900"/>
      <c r="B241" s="901"/>
      <c r="C241" s="901"/>
      <c r="D241" s="1222"/>
      <c r="E241" s="1240"/>
    </row>
    <row r="242" spans="1:5" hidden="1" outlineLevel="2" x14ac:dyDescent="0.3">
      <c r="A242" s="900"/>
      <c r="B242" s="901"/>
      <c r="C242" s="901"/>
      <c r="D242" s="1222"/>
      <c r="E242" s="1240"/>
    </row>
    <row r="243" spans="1:5" hidden="1" outlineLevel="2" x14ac:dyDescent="0.3">
      <c r="A243" s="900"/>
      <c r="B243" s="901"/>
      <c r="C243" s="901"/>
      <c r="D243" s="1222"/>
      <c r="E243" s="1240"/>
    </row>
    <row r="244" spans="1:5" hidden="1" outlineLevel="2" x14ac:dyDescent="0.3">
      <c r="A244" s="900"/>
      <c r="B244" s="901"/>
      <c r="C244" s="901"/>
      <c r="D244" s="1222"/>
      <c r="E244" s="1240"/>
    </row>
    <row r="245" spans="1:5" hidden="1" outlineLevel="2" x14ac:dyDescent="0.3">
      <c r="A245" s="900"/>
      <c r="B245" s="901"/>
      <c r="C245" s="901"/>
      <c r="D245" s="1222"/>
      <c r="E245" s="1240"/>
    </row>
    <row r="246" spans="1:5" hidden="1" outlineLevel="2" x14ac:dyDescent="0.3">
      <c r="A246" s="900"/>
      <c r="B246" s="901"/>
      <c r="C246" s="901"/>
      <c r="D246" s="1222"/>
      <c r="E246" s="1240"/>
    </row>
    <row r="247" spans="1:5" hidden="1" outlineLevel="2" x14ac:dyDescent="0.3">
      <c r="A247" s="900"/>
      <c r="B247" s="901"/>
      <c r="C247" s="901"/>
      <c r="D247" s="1222"/>
      <c r="E247" s="1240"/>
    </row>
    <row r="248" spans="1:5" hidden="1" outlineLevel="2" x14ac:dyDescent="0.3">
      <c r="A248" s="900"/>
      <c r="B248" s="901"/>
      <c r="C248" s="901"/>
      <c r="D248" s="1222"/>
      <c r="E248" s="1240"/>
    </row>
    <row r="249" spans="1:5" hidden="1" outlineLevel="2" x14ac:dyDescent="0.3">
      <c r="A249" s="900"/>
      <c r="B249" s="901"/>
      <c r="C249" s="901"/>
      <c r="D249" s="1222"/>
      <c r="E249" s="1240"/>
    </row>
    <row r="250" spans="1:5" hidden="1" outlineLevel="2" x14ac:dyDescent="0.3">
      <c r="A250" s="900"/>
      <c r="B250" s="901"/>
      <c r="C250" s="901"/>
      <c r="D250" s="1222"/>
      <c r="E250" s="1240"/>
    </row>
    <row r="251" spans="1:5" hidden="1" outlineLevel="2" x14ac:dyDescent="0.3">
      <c r="A251" s="900"/>
      <c r="B251" s="901"/>
      <c r="C251" s="901"/>
      <c r="D251" s="1222"/>
      <c r="E251" s="1240"/>
    </row>
    <row r="252" spans="1:5" hidden="1" outlineLevel="2" x14ac:dyDescent="0.3">
      <c r="A252" s="900"/>
      <c r="B252" s="901"/>
      <c r="C252" s="901"/>
      <c r="D252" s="1222"/>
      <c r="E252" s="1240"/>
    </row>
    <row r="253" spans="1:5" hidden="1" outlineLevel="2" x14ac:dyDescent="0.3">
      <c r="A253" s="900"/>
      <c r="B253" s="901"/>
      <c r="C253" s="901"/>
      <c r="D253" s="1222"/>
      <c r="E253" s="1240"/>
    </row>
    <row r="254" spans="1:5" hidden="1" outlineLevel="2" x14ac:dyDescent="0.3">
      <c r="A254" s="900"/>
      <c r="B254" s="901"/>
      <c r="C254" s="901"/>
      <c r="D254" s="1222"/>
      <c r="E254" s="1240"/>
    </row>
    <row r="255" spans="1:5" hidden="1" outlineLevel="2" x14ac:dyDescent="0.3">
      <c r="A255" s="900"/>
      <c r="B255" s="901"/>
      <c r="C255" s="901"/>
      <c r="D255" s="1222"/>
      <c r="E255" s="1240"/>
    </row>
    <row r="256" spans="1:5" ht="15" hidden="1" outlineLevel="2" thickBot="1" x14ac:dyDescent="0.35">
      <c r="A256" s="1226"/>
      <c r="B256" s="1227"/>
      <c r="C256" s="1227"/>
      <c r="D256" s="1228"/>
      <c r="E256" s="1241"/>
    </row>
    <row r="257" spans="1:5" hidden="1" outlineLevel="1" collapsed="1" x14ac:dyDescent="0.3">
      <c r="A257" s="1192" t="s">
        <v>3124</v>
      </c>
      <c r="B257" s="1193"/>
      <c r="C257" s="1193"/>
      <c r="D257" s="1193"/>
      <c r="E257" s="1238" t="s">
        <v>78</v>
      </c>
    </row>
    <row r="258" spans="1:5" ht="15" hidden="1" outlineLevel="1" thickBot="1" x14ac:dyDescent="0.35">
      <c r="A258" s="1224"/>
      <c r="B258" s="1225"/>
      <c r="C258" s="1225"/>
      <c r="D258" s="1225"/>
      <c r="E258" s="1239"/>
    </row>
    <row r="259" spans="1:5" hidden="1" outlineLevel="2" x14ac:dyDescent="0.3">
      <c r="A259" s="1224"/>
      <c r="B259" s="1225"/>
      <c r="C259" s="1225"/>
      <c r="D259" s="1225"/>
      <c r="E259" s="1230" t="s">
        <v>78</v>
      </c>
    </row>
    <row r="260" spans="1:5" hidden="1" outlineLevel="2" x14ac:dyDescent="0.3">
      <c r="A260" s="1224"/>
      <c r="B260" s="1225"/>
      <c r="C260" s="1225"/>
      <c r="D260" s="1225"/>
      <c r="E260" s="1231"/>
    </row>
    <row r="261" spans="1:5" hidden="1" outlineLevel="2" x14ac:dyDescent="0.3">
      <c r="A261" s="1224"/>
      <c r="B261" s="1225"/>
      <c r="C261" s="1225"/>
      <c r="D261" s="1225"/>
      <c r="E261" s="1231"/>
    </row>
    <row r="262" spans="1:5" hidden="1" outlineLevel="2" x14ac:dyDescent="0.3">
      <c r="A262" s="1224"/>
      <c r="B262" s="1225"/>
      <c r="C262" s="1225"/>
      <c r="D262" s="1225"/>
      <c r="E262" s="1231"/>
    </row>
    <row r="263" spans="1:5" hidden="1" outlineLevel="2" x14ac:dyDescent="0.3">
      <c r="A263" s="1224"/>
      <c r="B263" s="1225"/>
      <c r="C263" s="1225"/>
      <c r="D263" s="1225"/>
      <c r="E263" s="1231"/>
    </row>
    <row r="264" spans="1:5" hidden="1" outlineLevel="2" x14ac:dyDescent="0.3">
      <c r="A264" s="1224"/>
      <c r="B264" s="1225"/>
      <c r="C264" s="1225"/>
      <c r="D264" s="1225"/>
      <c r="E264" s="1231"/>
    </row>
    <row r="265" spans="1:5" hidden="1" outlineLevel="2" x14ac:dyDescent="0.3">
      <c r="A265" s="1224"/>
      <c r="B265" s="1225"/>
      <c r="C265" s="1225"/>
      <c r="D265" s="1225"/>
      <c r="E265" s="1231"/>
    </row>
    <row r="266" spans="1:5" hidden="1" outlineLevel="2" x14ac:dyDescent="0.3">
      <c r="A266" s="1224"/>
      <c r="B266" s="1225"/>
      <c r="C266" s="1225"/>
      <c r="D266" s="1225"/>
      <c r="E266" s="1231"/>
    </row>
    <row r="267" spans="1:5" hidden="1" outlineLevel="2" x14ac:dyDescent="0.3">
      <c r="A267" s="1224"/>
      <c r="B267" s="1225"/>
      <c r="C267" s="1225"/>
      <c r="D267" s="1225"/>
      <c r="E267" s="1231"/>
    </row>
    <row r="268" spans="1:5" hidden="1" outlineLevel="2" x14ac:dyDescent="0.3">
      <c r="A268" s="1224"/>
      <c r="B268" s="1225"/>
      <c r="C268" s="1225"/>
      <c r="D268" s="1225"/>
      <c r="E268" s="1231"/>
    </row>
    <row r="269" spans="1:5" hidden="1" outlineLevel="2" x14ac:dyDescent="0.3">
      <c r="A269" s="1224"/>
      <c r="B269" s="1225"/>
      <c r="C269" s="1225"/>
      <c r="D269" s="1225"/>
      <c r="E269" s="1231"/>
    </row>
    <row r="270" spans="1:5" hidden="1" outlineLevel="2" x14ac:dyDescent="0.3">
      <c r="A270" s="1224"/>
      <c r="B270" s="1225"/>
      <c r="C270" s="1225"/>
      <c r="D270" s="1225"/>
      <c r="E270" s="1231"/>
    </row>
    <row r="271" spans="1:5" hidden="1" outlineLevel="2" x14ac:dyDescent="0.3">
      <c r="A271" s="1224"/>
      <c r="B271" s="1225"/>
      <c r="C271" s="1225"/>
      <c r="D271" s="1225"/>
      <c r="E271" s="1231"/>
    </row>
    <row r="272" spans="1:5" hidden="1" outlineLevel="2" x14ac:dyDescent="0.3">
      <c r="A272" s="1224"/>
      <c r="B272" s="1225"/>
      <c r="C272" s="1225"/>
      <c r="D272" s="1225"/>
      <c r="E272" s="1231"/>
    </row>
    <row r="273" spans="1:5" hidden="1" outlineLevel="2" x14ac:dyDescent="0.3">
      <c r="A273" s="1224"/>
      <c r="B273" s="1225"/>
      <c r="C273" s="1225"/>
      <c r="D273" s="1225"/>
      <c r="E273" s="1231"/>
    </row>
    <row r="274" spans="1:5" hidden="1" outlineLevel="2" x14ac:dyDescent="0.3">
      <c r="A274" s="1224"/>
      <c r="B274" s="1225"/>
      <c r="C274" s="1225"/>
      <c r="D274" s="1225"/>
      <c r="E274" s="1231"/>
    </row>
    <row r="275" spans="1:5" hidden="1" outlineLevel="2" x14ac:dyDescent="0.3">
      <c r="A275" s="1224"/>
      <c r="B275" s="1225"/>
      <c r="C275" s="1225"/>
      <c r="D275" s="1225"/>
      <c r="E275" s="1231"/>
    </row>
    <row r="276" spans="1:5" hidden="1" outlineLevel="2" x14ac:dyDescent="0.3">
      <c r="A276" s="1224"/>
      <c r="B276" s="1225"/>
      <c r="C276" s="1225"/>
      <c r="D276" s="1225"/>
      <c r="E276" s="1231"/>
    </row>
    <row r="277" spans="1:5" hidden="1" outlineLevel="2" x14ac:dyDescent="0.3">
      <c r="A277" s="1224"/>
      <c r="B277" s="1225"/>
      <c r="C277" s="1225"/>
      <c r="D277" s="1225"/>
      <c r="E277" s="1231"/>
    </row>
    <row r="278" spans="1:5" ht="15" hidden="1" outlineLevel="2" thickBot="1" x14ac:dyDescent="0.35">
      <c r="A278" s="920"/>
      <c r="B278" s="1229"/>
      <c r="C278" s="1229"/>
      <c r="D278" s="1229"/>
      <c r="E278" s="1232"/>
    </row>
    <row r="279" spans="1:5" ht="15" hidden="1" outlineLevel="1" collapsed="1" thickBot="1" x14ac:dyDescent="0.35">
      <c r="A279" s="1233"/>
      <c r="B279" s="1234"/>
      <c r="C279" s="1234"/>
      <c r="D279" s="1234"/>
      <c r="E279" s="1235"/>
    </row>
    <row r="280" spans="1:5" hidden="1" outlineLevel="1" x14ac:dyDescent="0.3">
      <c r="A280" s="1215" t="s">
        <v>3119</v>
      </c>
      <c r="B280" s="1216"/>
      <c r="C280" s="1216"/>
      <c r="D280" s="1217"/>
      <c r="E280" s="1236" t="s">
        <v>78</v>
      </c>
    </row>
    <row r="281" spans="1:5" hidden="1" outlineLevel="1" x14ac:dyDescent="0.3">
      <c r="A281" s="841" t="s">
        <v>24</v>
      </c>
      <c r="B281" s="842"/>
      <c r="C281" s="842"/>
      <c r="D281" s="475"/>
      <c r="E281" s="1237"/>
    </row>
    <row r="282" spans="1:5" hidden="1" outlineLevel="1" x14ac:dyDescent="0.3">
      <c r="A282" s="841" t="s">
        <v>3120</v>
      </c>
      <c r="B282" s="843"/>
      <c r="C282" s="9" t="s">
        <v>3117</v>
      </c>
      <c r="D282" s="476"/>
      <c r="E282" s="1237"/>
    </row>
    <row r="283" spans="1:5" hidden="1" outlineLevel="1" x14ac:dyDescent="0.3">
      <c r="A283" s="844"/>
      <c r="B283" s="843"/>
      <c r="C283" s="9" t="s">
        <v>3121</v>
      </c>
      <c r="D283" s="476"/>
      <c r="E283" s="1237"/>
    </row>
    <row r="284" spans="1:5" hidden="1" outlineLevel="1" x14ac:dyDescent="0.3">
      <c r="A284" s="844"/>
      <c r="B284" s="843"/>
      <c r="C284" s="8" t="s">
        <v>3122</v>
      </c>
      <c r="D284" s="476"/>
      <c r="E284" s="1237"/>
    </row>
    <row r="285" spans="1:5" hidden="1" outlineLevel="1" x14ac:dyDescent="0.3">
      <c r="A285" s="830" t="s">
        <v>3123</v>
      </c>
      <c r="B285" s="831"/>
      <c r="C285" s="831"/>
      <c r="D285" s="1223"/>
      <c r="E285" s="1237"/>
    </row>
    <row r="286" spans="1:5" hidden="1" outlineLevel="1" x14ac:dyDescent="0.3">
      <c r="A286" s="830" t="s">
        <v>60</v>
      </c>
      <c r="B286" s="831"/>
      <c r="C286" s="831"/>
      <c r="D286" s="1223"/>
      <c r="E286" s="1237"/>
    </row>
    <row r="287" spans="1:5" hidden="1" outlineLevel="2" x14ac:dyDescent="0.3">
      <c r="A287" s="900" t="s">
        <v>60</v>
      </c>
      <c r="B287" s="901"/>
      <c r="C287" s="901"/>
      <c r="D287" s="1222"/>
      <c r="E287" s="1240" t="s">
        <v>78</v>
      </c>
    </row>
    <row r="288" spans="1:5" hidden="1" outlineLevel="2" x14ac:dyDescent="0.3">
      <c r="A288" s="900"/>
      <c r="B288" s="901"/>
      <c r="C288" s="901"/>
      <c r="D288" s="1222"/>
      <c r="E288" s="1240"/>
    </row>
    <row r="289" spans="1:5" hidden="1" outlineLevel="2" x14ac:dyDescent="0.3">
      <c r="A289" s="900"/>
      <c r="B289" s="901"/>
      <c r="C289" s="901"/>
      <c r="D289" s="1222"/>
      <c r="E289" s="1240"/>
    </row>
    <row r="290" spans="1:5" hidden="1" outlineLevel="2" x14ac:dyDescent="0.3">
      <c r="A290" s="900"/>
      <c r="B290" s="901"/>
      <c r="C290" s="901"/>
      <c r="D290" s="1222"/>
      <c r="E290" s="1240"/>
    </row>
    <row r="291" spans="1:5" hidden="1" outlineLevel="2" x14ac:dyDescent="0.3">
      <c r="A291" s="900"/>
      <c r="B291" s="901"/>
      <c r="C291" s="901"/>
      <c r="D291" s="1222"/>
      <c r="E291" s="1240"/>
    </row>
    <row r="292" spans="1:5" hidden="1" outlineLevel="2" x14ac:dyDescent="0.3">
      <c r="A292" s="900"/>
      <c r="B292" s="901"/>
      <c r="C292" s="901"/>
      <c r="D292" s="1222"/>
      <c r="E292" s="1240"/>
    </row>
    <row r="293" spans="1:5" hidden="1" outlineLevel="2" x14ac:dyDescent="0.3">
      <c r="A293" s="900"/>
      <c r="B293" s="901"/>
      <c r="C293" s="901"/>
      <c r="D293" s="1222"/>
      <c r="E293" s="1240"/>
    </row>
    <row r="294" spans="1:5" hidden="1" outlineLevel="2" x14ac:dyDescent="0.3">
      <c r="A294" s="900"/>
      <c r="B294" s="901"/>
      <c r="C294" s="901"/>
      <c r="D294" s="1222"/>
      <c r="E294" s="1240"/>
    </row>
    <row r="295" spans="1:5" hidden="1" outlineLevel="2" x14ac:dyDescent="0.3">
      <c r="A295" s="900"/>
      <c r="B295" s="901"/>
      <c r="C295" s="901"/>
      <c r="D295" s="1222"/>
      <c r="E295" s="1240"/>
    </row>
    <row r="296" spans="1:5" hidden="1" outlineLevel="2" x14ac:dyDescent="0.3">
      <c r="A296" s="900"/>
      <c r="B296" s="901"/>
      <c r="C296" s="901"/>
      <c r="D296" s="1222"/>
      <c r="E296" s="1240"/>
    </row>
    <row r="297" spans="1:5" hidden="1" outlineLevel="2" x14ac:dyDescent="0.3">
      <c r="A297" s="900"/>
      <c r="B297" s="901"/>
      <c r="C297" s="901"/>
      <c r="D297" s="1222"/>
      <c r="E297" s="1240"/>
    </row>
    <row r="298" spans="1:5" hidden="1" outlineLevel="2" x14ac:dyDescent="0.3">
      <c r="A298" s="900"/>
      <c r="B298" s="901"/>
      <c r="C298" s="901"/>
      <c r="D298" s="1222"/>
      <c r="E298" s="1240"/>
    </row>
    <row r="299" spans="1:5" hidden="1" outlineLevel="2" x14ac:dyDescent="0.3">
      <c r="A299" s="900"/>
      <c r="B299" s="901"/>
      <c r="C299" s="901"/>
      <c r="D299" s="1222"/>
      <c r="E299" s="1240"/>
    </row>
    <row r="300" spans="1:5" hidden="1" outlineLevel="2" x14ac:dyDescent="0.3">
      <c r="A300" s="900"/>
      <c r="B300" s="901"/>
      <c r="C300" s="901"/>
      <c r="D300" s="1222"/>
      <c r="E300" s="1240"/>
    </row>
    <row r="301" spans="1:5" hidden="1" outlineLevel="2" x14ac:dyDescent="0.3">
      <c r="A301" s="900"/>
      <c r="B301" s="901"/>
      <c r="C301" s="901"/>
      <c r="D301" s="1222"/>
      <c r="E301" s="1240"/>
    </row>
    <row r="302" spans="1:5" hidden="1" outlineLevel="2" x14ac:dyDescent="0.3">
      <c r="A302" s="900"/>
      <c r="B302" s="901"/>
      <c r="C302" s="901"/>
      <c r="D302" s="1222"/>
      <c r="E302" s="1240"/>
    </row>
    <row r="303" spans="1:5" hidden="1" outlineLevel="2" x14ac:dyDescent="0.3">
      <c r="A303" s="900"/>
      <c r="B303" s="901"/>
      <c r="C303" s="901"/>
      <c r="D303" s="1222"/>
      <c r="E303" s="1240"/>
    </row>
    <row r="304" spans="1:5" hidden="1" outlineLevel="2" x14ac:dyDescent="0.3">
      <c r="A304" s="900"/>
      <c r="B304" s="901"/>
      <c r="C304" s="901"/>
      <c r="D304" s="1222"/>
      <c r="E304" s="1240"/>
    </row>
    <row r="305" spans="1:5" hidden="1" outlineLevel="2" x14ac:dyDescent="0.3">
      <c r="A305" s="900"/>
      <c r="B305" s="901"/>
      <c r="C305" s="901"/>
      <c r="D305" s="1222"/>
      <c r="E305" s="1240"/>
    </row>
    <row r="306" spans="1:5" ht="15" hidden="1" outlineLevel="2" thickBot="1" x14ac:dyDescent="0.35">
      <c r="A306" s="1226"/>
      <c r="B306" s="1227"/>
      <c r="C306" s="1227"/>
      <c r="D306" s="1228"/>
      <c r="E306" s="1241"/>
    </row>
    <row r="307" spans="1:5" hidden="1" outlineLevel="1" collapsed="1" x14ac:dyDescent="0.3">
      <c r="A307" s="1192" t="s">
        <v>3124</v>
      </c>
      <c r="B307" s="1193"/>
      <c r="C307" s="1193"/>
      <c r="D307" s="1193"/>
      <c r="E307" s="1238" t="s">
        <v>78</v>
      </c>
    </row>
    <row r="308" spans="1:5" ht="15" hidden="1" outlineLevel="1" thickBot="1" x14ac:dyDescent="0.35">
      <c r="A308" s="1224"/>
      <c r="B308" s="1225"/>
      <c r="C308" s="1225"/>
      <c r="D308" s="1225"/>
      <c r="E308" s="1239"/>
    </row>
    <row r="309" spans="1:5" hidden="1" outlineLevel="2" x14ac:dyDescent="0.3">
      <c r="A309" s="1224"/>
      <c r="B309" s="1225"/>
      <c r="C309" s="1225"/>
      <c r="D309" s="1225"/>
      <c r="E309" s="1230" t="s">
        <v>78</v>
      </c>
    </row>
    <row r="310" spans="1:5" hidden="1" outlineLevel="2" x14ac:dyDescent="0.3">
      <c r="A310" s="1224"/>
      <c r="B310" s="1225"/>
      <c r="C310" s="1225"/>
      <c r="D310" s="1225"/>
      <c r="E310" s="1231"/>
    </row>
    <row r="311" spans="1:5" hidden="1" outlineLevel="2" x14ac:dyDescent="0.3">
      <c r="A311" s="1224"/>
      <c r="B311" s="1225"/>
      <c r="C311" s="1225"/>
      <c r="D311" s="1225"/>
      <c r="E311" s="1231"/>
    </row>
    <row r="312" spans="1:5" hidden="1" outlineLevel="2" x14ac:dyDescent="0.3">
      <c r="A312" s="1224"/>
      <c r="B312" s="1225"/>
      <c r="C312" s="1225"/>
      <c r="D312" s="1225"/>
      <c r="E312" s="1231"/>
    </row>
    <row r="313" spans="1:5" hidden="1" outlineLevel="2" x14ac:dyDescent="0.3">
      <c r="A313" s="1224"/>
      <c r="B313" s="1225"/>
      <c r="C313" s="1225"/>
      <c r="D313" s="1225"/>
      <c r="E313" s="1231"/>
    </row>
    <row r="314" spans="1:5" hidden="1" outlineLevel="2" x14ac:dyDescent="0.3">
      <c r="A314" s="1224"/>
      <c r="B314" s="1225"/>
      <c r="C314" s="1225"/>
      <c r="D314" s="1225"/>
      <c r="E314" s="1231"/>
    </row>
    <row r="315" spans="1:5" hidden="1" outlineLevel="2" x14ac:dyDescent="0.3">
      <c r="A315" s="1224"/>
      <c r="B315" s="1225"/>
      <c r="C315" s="1225"/>
      <c r="D315" s="1225"/>
      <c r="E315" s="1231"/>
    </row>
    <row r="316" spans="1:5" hidden="1" outlineLevel="2" x14ac:dyDescent="0.3">
      <c r="A316" s="1224"/>
      <c r="B316" s="1225"/>
      <c r="C316" s="1225"/>
      <c r="D316" s="1225"/>
      <c r="E316" s="1231"/>
    </row>
    <row r="317" spans="1:5" hidden="1" outlineLevel="2" x14ac:dyDescent="0.3">
      <c r="A317" s="1224"/>
      <c r="B317" s="1225"/>
      <c r="C317" s="1225"/>
      <c r="D317" s="1225"/>
      <c r="E317" s="1231"/>
    </row>
    <row r="318" spans="1:5" hidden="1" outlineLevel="2" x14ac:dyDescent="0.3">
      <c r="A318" s="1224"/>
      <c r="B318" s="1225"/>
      <c r="C318" s="1225"/>
      <c r="D318" s="1225"/>
      <c r="E318" s="1231"/>
    </row>
    <row r="319" spans="1:5" hidden="1" outlineLevel="2" x14ac:dyDescent="0.3">
      <c r="A319" s="1224"/>
      <c r="B319" s="1225"/>
      <c r="C319" s="1225"/>
      <c r="D319" s="1225"/>
      <c r="E319" s="1231"/>
    </row>
    <row r="320" spans="1:5" hidden="1" outlineLevel="2" x14ac:dyDescent="0.3">
      <c r="A320" s="1224"/>
      <c r="B320" s="1225"/>
      <c r="C320" s="1225"/>
      <c r="D320" s="1225"/>
      <c r="E320" s="1231"/>
    </row>
    <row r="321" spans="1:5" hidden="1" outlineLevel="2" x14ac:dyDescent="0.3">
      <c r="A321" s="1224"/>
      <c r="B321" s="1225"/>
      <c r="C321" s="1225"/>
      <c r="D321" s="1225"/>
      <c r="E321" s="1231"/>
    </row>
    <row r="322" spans="1:5" hidden="1" outlineLevel="2" x14ac:dyDescent="0.3">
      <c r="A322" s="1224"/>
      <c r="B322" s="1225"/>
      <c r="C322" s="1225"/>
      <c r="D322" s="1225"/>
      <c r="E322" s="1231"/>
    </row>
    <row r="323" spans="1:5" hidden="1" outlineLevel="2" x14ac:dyDescent="0.3">
      <c r="A323" s="1224"/>
      <c r="B323" s="1225"/>
      <c r="C323" s="1225"/>
      <c r="D323" s="1225"/>
      <c r="E323" s="1231"/>
    </row>
    <row r="324" spans="1:5" hidden="1" outlineLevel="2" x14ac:dyDescent="0.3">
      <c r="A324" s="1224"/>
      <c r="B324" s="1225"/>
      <c r="C324" s="1225"/>
      <c r="D324" s="1225"/>
      <c r="E324" s="1231"/>
    </row>
    <row r="325" spans="1:5" hidden="1" outlineLevel="2" x14ac:dyDescent="0.3">
      <c r="A325" s="1224"/>
      <c r="B325" s="1225"/>
      <c r="C325" s="1225"/>
      <c r="D325" s="1225"/>
      <c r="E325" s="1231"/>
    </row>
    <row r="326" spans="1:5" hidden="1" outlineLevel="2" x14ac:dyDescent="0.3">
      <c r="A326" s="1224"/>
      <c r="B326" s="1225"/>
      <c r="C326" s="1225"/>
      <c r="D326" s="1225"/>
      <c r="E326" s="1231"/>
    </row>
    <row r="327" spans="1:5" hidden="1" outlineLevel="2" x14ac:dyDescent="0.3">
      <c r="A327" s="1224"/>
      <c r="B327" s="1225"/>
      <c r="C327" s="1225"/>
      <c r="D327" s="1225"/>
      <c r="E327" s="1231"/>
    </row>
    <row r="328" spans="1:5" ht="15" hidden="1" outlineLevel="2" thickBot="1" x14ac:dyDescent="0.35">
      <c r="A328" s="920"/>
      <c r="B328" s="1229"/>
      <c r="C328" s="1229"/>
      <c r="D328" s="1229"/>
      <c r="E328" s="1232"/>
    </row>
    <row r="329" spans="1:5" ht="15" hidden="1" outlineLevel="1" collapsed="1" thickBot="1" x14ac:dyDescent="0.35">
      <c r="A329" s="1233"/>
      <c r="B329" s="1234"/>
      <c r="C329" s="1234"/>
      <c r="D329" s="1234"/>
      <c r="E329" s="1235"/>
    </row>
    <row r="330" spans="1:5" hidden="1" outlineLevel="1" x14ac:dyDescent="0.3">
      <c r="A330" s="1215" t="s">
        <v>3119</v>
      </c>
      <c r="B330" s="1216"/>
      <c r="C330" s="1216"/>
      <c r="D330" s="1217"/>
      <c r="E330" s="1236" t="s">
        <v>78</v>
      </c>
    </row>
    <row r="331" spans="1:5" hidden="1" outlineLevel="1" x14ac:dyDescent="0.3">
      <c r="A331" s="841" t="s">
        <v>24</v>
      </c>
      <c r="B331" s="842"/>
      <c r="C331" s="842"/>
      <c r="D331" s="475"/>
      <c r="E331" s="1237"/>
    </row>
    <row r="332" spans="1:5" hidden="1" outlineLevel="1" x14ac:dyDescent="0.3">
      <c r="A332" s="841" t="s">
        <v>3120</v>
      </c>
      <c r="B332" s="843"/>
      <c r="C332" s="9" t="s">
        <v>3117</v>
      </c>
      <c r="D332" s="476"/>
      <c r="E332" s="1237"/>
    </row>
    <row r="333" spans="1:5" hidden="1" outlineLevel="1" x14ac:dyDescent="0.3">
      <c r="A333" s="844"/>
      <c r="B333" s="843"/>
      <c r="C333" s="9" t="s">
        <v>3121</v>
      </c>
      <c r="D333" s="476"/>
      <c r="E333" s="1237"/>
    </row>
    <row r="334" spans="1:5" hidden="1" outlineLevel="1" x14ac:dyDescent="0.3">
      <c r="A334" s="844"/>
      <c r="B334" s="843"/>
      <c r="C334" s="8" t="s">
        <v>3122</v>
      </c>
      <c r="D334" s="476"/>
      <c r="E334" s="1237"/>
    </row>
    <row r="335" spans="1:5" hidden="1" outlineLevel="1" x14ac:dyDescent="0.3">
      <c r="A335" s="830" t="s">
        <v>3123</v>
      </c>
      <c r="B335" s="831"/>
      <c r="C335" s="831"/>
      <c r="D335" s="1223"/>
      <c r="E335" s="1237"/>
    </row>
    <row r="336" spans="1:5" hidden="1" outlineLevel="1" x14ac:dyDescent="0.3">
      <c r="A336" s="830" t="s">
        <v>60</v>
      </c>
      <c r="B336" s="831"/>
      <c r="C336" s="831"/>
      <c r="D336" s="1223"/>
      <c r="E336" s="1237"/>
    </row>
    <row r="337" spans="1:5" hidden="1" outlineLevel="2" x14ac:dyDescent="0.3">
      <c r="A337" s="900" t="s">
        <v>60</v>
      </c>
      <c r="B337" s="901"/>
      <c r="C337" s="901"/>
      <c r="D337" s="1222"/>
      <c r="E337" s="1240" t="s">
        <v>78</v>
      </c>
    </row>
    <row r="338" spans="1:5" hidden="1" outlineLevel="2" x14ac:dyDescent="0.3">
      <c r="A338" s="900"/>
      <c r="B338" s="901"/>
      <c r="C338" s="901"/>
      <c r="D338" s="1222"/>
      <c r="E338" s="1240"/>
    </row>
    <row r="339" spans="1:5" hidden="1" outlineLevel="2" x14ac:dyDescent="0.3">
      <c r="A339" s="900"/>
      <c r="B339" s="901"/>
      <c r="C339" s="901"/>
      <c r="D339" s="1222"/>
      <c r="E339" s="1240"/>
    </row>
    <row r="340" spans="1:5" hidden="1" outlineLevel="2" x14ac:dyDescent="0.3">
      <c r="A340" s="900"/>
      <c r="B340" s="901"/>
      <c r="C340" s="901"/>
      <c r="D340" s="1222"/>
      <c r="E340" s="1240"/>
    </row>
    <row r="341" spans="1:5" hidden="1" outlineLevel="2" x14ac:dyDescent="0.3">
      <c r="A341" s="900"/>
      <c r="B341" s="901"/>
      <c r="C341" s="901"/>
      <c r="D341" s="1222"/>
      <c r="E341" s="1240"/>
    </row>
    <row r="342" spans="1:5" hidden="1" outlineLevel="2" x14ac:dyDescent="0.3">
      <c r="A342" s="900"/>
      <c r="B342" s="901"/>
      <c r="C342" s="901"/>
      <c r="D342" s="1222"/>
      <c r="E342" s="1240"/>
    </row>
    <row r="343" spans="1:5" hidden="1" outlineLevel="2" x14ac:dyDescent="0.3">
      <c r="A343" s="900"/>
      <c r="B343" s="901"/>
      <c r="C343" s="901"/>
      <c r="D343" s="1222"/>
      <c r="E343" s="1240"/>
    </row>
    <row r="344" spans="1:5" hidden="1" outlineLevel="2" x14ac:dyDescent="0.3">
      <c r="A344" s="900"/>
      <c r="B344" s="901"/>
      <c r="C344" s="901"/>
      <c r="D344" s="1222"/>
      <c r="E344" s="1240"/>
    </row>
    <row r="345" spans="1:5" hidden="1" outlineLevel="2" x14ac:dyDescent="0.3">
      <c r="A345" s="900"/>
      <c r="B345" s="901"/>
      <c r="C345" s="901"/>
      <c r="D345" s="1222"/>
      <c r="E345" s="1240"/>
    </row>
    <row r="346" spans="1:5" hidden="1" outlineLevel="2" x14ac:dyDescent="0.3">
      <c r="A346" s="900"/>
      <c r="B346" s="901"/>
      <c r="C346" s="901"/>
      <c r="D346" s="1222"/>
      <c r="E346" s="1240"/>
    </row>
    <row r="347" spans="1:5" hidden="1" outlineLevel="2" x14ac:dyDescent="0.3">
      <c r="A347" s="900"/>
      <c r="B347" s="901"/>
      <c r="C347" s="901"/>
      <c r="D347" s="1222"/>
      <c r="E347" s="1240"/>
    </row>
    <row r="348" spans="1:5" hidden="1" outlineLevel="2" x14ac:dyDescent="0.3">
      <c r="A348" s="900"/>
      <c r="B348" s="901"/>
      <c r="C348" s="901"/>
      <c r="D348" s="1222"/>
      <c r="E348" s="1240"/>
    </row>
    <row r="349" spans="1:5" hidden="1" outlineLevel="2" x14ac:dyDescent="0.3">
      <c r="A349" s="900"/>
      <c r="B349" s="901"/>
      <c r="C349" s="901"/>
      <c r="D349" s="1222"/>
      <c r="E349" s="1240"/>
    </row>
    <row r="350" spans="1:5" hidden="1" outlineLevel="2" x14ac:dyDescent="0.3">
      <c r="A350" s="900"/>
      <c r="B350" s="901"/>
      <c r="C350" s="901"/>
      <c r="D350" s="1222"/>
      <c r="E350" s="1240"/>
    </row>
    <row r="351" spans="1:5" hidden="1" outlineLevel="2" x14ac:dyDescent="0.3">
      <c r="A351" s="900"/>
      <c r="B351" s="901"/>
      <c r="C351" s="901"/>
      <c r="D351" s="1222"/>
      <c r="E351" s="1240"/>
    </row>
    <row r="352" spans="1:5" hidden="1" outlineLevel="2" x14ac:dyDescent="0.3">
      <c r="A352" s="900"/>
      <c r="B352" s="901"/>
      <c r="C352" s="901"/>
      <c r="D352" s="1222"/>
      <c r="E352" s="1240"/>
    </row>
    <row r="353" spans="1:5" hidden="1" outlineLevel="2" x14ac:dyDescent="0.3">
      <c r="A353" s="900"/>
      <c r="B353" s="901"/>
      <c r="C353" s="901"/>
      <c r="D353" s="1222"/>
      <c r="E353" s="1240"/>
    </row>
    <row r="354" spans="1:5" hidden="1" outlineLevel="2" x14ac:dyDescent="0.3">
      <c r="A354" s="900"/>
      <c r="B354" s="901"/>
      <c r="C354" s="901"/>
      <c r="D354" s="1222"/>
      <c r="E354" s="1240"/>
    </row>
    <row r="355" spans="1:5" hidden="1" outlineLevel="2" x14ac:dyDescent="0.3">
      <c r="A355" s="900"/>
      <c r="B355" s="901"/>
      <c r="C355" s="901"/>
      <c r="D355" s="1222"/>
      <c r="E355" s="1240"/>
    </row>
    <row r="356" spans="1:5" ht="15" hidden="1" outlineLevel="2" thickBot="1" x14ac:dyDescent="0.35">
      <c r="A356" s="1226"/>
      <c r="B356" s="1227"/>
      <c r="C356" s="1227"/>
      <c r="D356" s="1228"/>
      <c r="E356" s="1241"/>
    </row>
    <row r="357" spans="1:5" hidden="1" outlineLevel="1" collapsed="1" x14ac:dyDescent="0.3">
      <c r="A357" s="1192" t="s">
        <v>3124</v>
      </c>
      <c r="B357" s="1193"/>
      <c r="C357" s="1193"/>
      <c r="D357" s="1193"/>
      <c r="E357" s="1238" t="s">
        <v>78</v>
      </c>
    </row>
    <row r="358" spans="1:5" ht="15" hidden="1" outlineLevel="1" thickBot="1" x14ac:dyDescent="0.35">
      <c r="A358" s="1224"/>
      <c r="B358" s="1225"/>
      <c r="C358" s="1225"/>
      <c r="D358" s="1225"/>
      <c r="E358" s="1239"/>
    </row>
    <row r="359" spans="1:5" hidden="1" outlineLevel="2" x14ac:dyDescent="0.3">
      <c r="A359" s="1224"/>
      <c r="B359" s="1225"/>
      <c r="C359" s="1225"/>
      <c r="D359" s="1225"/>
      <c r="E359" s="1230" t="s">
        <v>78</v>
      </c>
    </row>
    <row r="360" spans="1:5" hidden="1" outlineLevel="2" x14ac:dyDescent="0.3">
      <c r="A360" s="1224"/>
      <c r="B360" s="1225"/>
      <c r="C360" s="1225"/>
      <c r="D360" s="1225"/>
      <c r="E360" s="1231"/>
    </row>
    <row r="361" spans="1:5" hidden="1" outlineLevel="2" x14ac:dyDescent="0.3">
      <c r="A361" s="1224"/>
      <c r="B361" s="1225"/>
      <c r="C361" s="1225"/>
      <c r="D361" s="1225"/>
      <c r="E361" s="1231"/>
    </row>
    <row r="362" spans="1:5" hidden="1" outlineLevel="2" x14ac:dyDescent="0.3">
      <c r="A362" s="1224"/>
      <c r="B362" s="1225"/>
      <c r="C362" s="1225"/>
      <c r="D362" s="1225"/>
      <c r="E362" s="1231"/>
    </row>
    <row r="363" spans="1:5" hidden="1" outlineLevel="2" x14ac:dyDescent="0.3">
      <c r="A363" s="1224"/>
      <c r="B363" s="1225"/>
      <c r="C363" s="1225"/>
      <c r="D363" s="1225"/>
      <c r="E363" s="1231"/>
    </row>
    <row r="364" spans="1:5" hidden="1" outlineLevel="2" x14ac:dyDescent="0.3">
      <c r="A364" s="1224"/>
      <c r="B364" s="1225"/>
      <c r="C364" s="1225"/>
      <c r="D364" s="1225"/>
      <c r="E364" s="1231"/>
    </row>
    <row r="365" spans="1:5" hidden="1" outlineLevel="2" x14ac:dyDescent="0.3">
      <c r="A365" s="1224"/>
      <c r="B365" s="1225"/>
      <c r="C365" s="1225"/>
      <c r="D365" s="1225"/>
      <c r="E365" s="1231"/>
    </row>
    <row r="366" spans="1:5" hidden="1" outlineLevel="2" x14ac:dyDescent="0.3">
      <c r="A366" s="1224"/>
      <c r="B366" s="1225"/>
      <c r="C366" s="1225"/>
      <c r="D366" s="1225"/>
      <c r="E366" s="1231"/>
    </row>
    <row r="367" spans="1:5" hidden="1" outlineLevel="2" x14ac:dyDescent="0.3">
      <c r="A367" s="1224"/>
      <c r="B367" s="1225"/>
      <c r="C367" s="1225"/>
      <c r="D367" s="1225"/>
      <c r="E367" s="1231"/>
    </row>
    <row r="368" spans="1:5" hidden="1" outlineLevel="2" x14ac:dyDescent="0.3">
      <c r="A368" s="1224"/>
      <c r="B368" s="1225"/>
      <c r="C368" s="1225"/>
      <c r="D368" s="1225"/>
      <c r="E368" s="1231"/>
    </row>
    <row r="369" spans="1:5" hidden="1" outlineLevel="2" x14ac:dyDescent="0.3">
      <c r="A369" s="1224"/>
      <c r="B369" s="1225"/>
      <c r="C369" s="1225"/>
      <c r="D369" s="1225"/>
      <c r="E369" s="1231"/>
    </row>
    <row r="370" spans="1:5" hidden="1" outlineLevel="2" x14ac:dyDescent="0.3">
      <c r="A370" s="1224"/>
      <c r="B370" s="1225"/>
      <c r="C370" s="1225"/>
      <c r="D370" s="1225"/>
      <c r="E370" s="1231"/>
    </row>
    <row r="371" spans="1:5" hidden="1" outlineLevel="2" x14ac:dyDescent="0.3">
      <c r="A371" s="1224"/>
      <c r="B371" s="1225"/>
      <c r="C371" s="1225"/>
      <c r="D371" s="1225"/>
      <c r="E371" s="1231"/>
    </row>
    <row r="372" spans="1:5" hidden="1" outlineLevel="2" x14ac:dyDescent="0.3">
      <c r="A372" s="1224"/>
      <c r="B372" s="1225"/>
      <c r="C372" s="1225"/>
      <c r="D372" s="1225"/>
      <c r="E372" s="1231"/>
    </row>
    <row r="373" spans="1:5" hidden="1" outlineLevel="2" x14ac:dyDescent="0.3">
      <c r="A373" s="1224"/>
      <c r="B373" s="1225"/>
      <c r="C373" s="1225"/>
      <c r="D373" s="1225"/>
      <c r="E373" s="1231"/>
    </row>
    <row r="374" spans="1:5" hidden="1" outlineLevel="2" x14ac:dyDescent="0.3">
      <c r="A374" s="1224"/>
      <c r="B374" s="1225"/>
      <c r="C374" s="1225"/>
      <c r="D374" s="1225"/>
      <c r="E374" s="1231"/>
    </row>
    <row r="375" spans="1:5" hidden="1" outlineLevel="2" x14ac:dyDescent="0.3">
      <c r="A375" s="1224"/>
      <c r="B375" s="1225"/>
      <c r="C375" s="1225"/>
      <c r="D375" s="1225"/>
      <c r="E375" s="1231"/>
    </row>
    <row r="376" spans="1:5" hidden="1" outlineLevel="2" x14ac:dyDescent="0.3">
      <c r="A376" s="1224"/>
      <c r="B376" s="1225"/>
      <c r="C376" s="1225"/>
      <c r="D376" s="1225"/>
      <c r="E376" s="1231"/>
    </row>
    <row r="377" spans="1:5" hidden="1" outlineLevel="2" x14ac:dyDescent="0.3">
      <c r="A377" s="1224"/>
      <c r="B377" s="1225"/>
      <c r="C377" s="1225"/>
      <c r="D377" s="1225"/>
      <c r="E377" s="1231"/>
    </row>
    <row r="378" spans="1:5" ht="15" hidden="1" outlineLevel="2" thickBot="1" x14ac:dyDescent="0.35">
      <c r="A378" s="920"/>
      <c r="B378" s="1229"/>
      <c r="C378" s="1229"/>
      <c r="D378" s="1229"/>
      <c r="E378" s="1232"/>
    </row>
    <row r="379" spans="1:5" ht="15" hidden="1" outlineLevel="1" collapsed="1" thickBot="1" x14ac:dyDescent="0.35">
      <c r="A379" s="1233"/>
      <c r="B379" s="1234"/>
      <c r="C379" s="1234"/>
      <c r="D379" s="1234"/>
      <c r="E379" s="1235"/>
    </row>
    <row r="380" spans="1:5" hidden="1" outlineLevel="1" x14ac:dyDescent="0.3">
      <c r="A380" s="1215" t="s">
        <v>3119</v>
      </c>
      <c r="B380" s="1216"/>
      <c r="C380" s="1216"/>
      <c r="D380" s="1217"/>
      <c r="E380" s="1236" t="s">
        <v>78</v>
      </c>
    </row>
    <row r="381" spans="1:5" hidden="1" outlineLevel="1" x14ac:dyDescent="0.3">
      <c r="A381" s="841" t="s">
        <v>24</v>
      </c>
      <c r="B381" s="842"/>
      <c r="C381" s="842"/>
      <c r="D381" s="475"/>
      <c r="E381" s="1237"/>
    </row>
    <row r="382" spans="1:5" hidden="1" outlineLevel="1" x14ac:dyDescent="0.3">
      <c r="A382" s="841" t="s">
        <v>3120</v>
      </c>
      <c r="B382" s="843"/>
      <c r="C382" s="9" t="s">
        <v>3117</v>
      </c>
      <c r="D382" s="476"/>
      <c r="E382" s="1237"/>
    </row>
    <row r="383" spans="1:5" hidden="1" outlineLevel="1" x14ac:dyDescent="0.3">
      <c r="A383" s="844"/>
      <c r="B383" s="843"/>
      <c r="C383" s="9" t="s">
        <v>3121</v>
      </c>
      <c r="D383" s="476"/>
      <c r="E383" s="1237"/>
    </row>
    <row r="384" spans="1:5" hidden="1" outlineLevel="1" x14ac:dyDescent="0.3">
      <c r="A384" s="844"/>
      <c r="B384" s="843"/>
      <c r="C384" s="8" t="s">
        <v>3122</v>
      </c>
      <c r="D384" s="476"/>
      <c r="E384" s="1237"/>
    </row>
    <row r="385" spans="1:5" hidden="1" outlineLevel="1" x14ac:dyDescent="0.3">
      <c r="A385" s="830" t="s">
        <v>3123</v>
      </c>
      <c r="B385" s="831"/>
      <c r="C385" s="831"/>
      <c r="D385" s="1223"/>
      <c r="E385" s="1237"/>
    </row>
    <row r="386" spans="1:5" hidden="1" outlineLevel="1" x14ac:dyDescent="0.3">
      <c r="A386" s="830" t="s">
        <v>60</v>
      </c>
      <c r="B386" s="831"/>
      <c r="C386" s="831"/>
      <c r="D386" s="1223"/>
      <c r="E386" s="1237"/>
    </row>
    <row r="387" spans="1:5" hidden="1" outlineLevel="2" x14ac:dyDescent="0.3">
      <c r="A387" s="900" t="s">
        <v>60</v>
      </c>
      <c r="B387" s="901"/>
      <c r="C387" s="901"/>
      <c r="D387" s="1222"/>
      <c r="E387" s="1240" t="s">
        <v>78</v>
      </c>
    </row>
    <row r="388" spans="1:5" hidden="1" outlineLevel="2" x14ac:dyDescent="0.3">
      <c r="A388" s="900"/>
      <c r="B388" s="901"/>
      <c r="C388" s="901"/>
      <c r="D388" s="1222"/>
      <c r="E388" s="1240"/>
    </row>
    <row r="389" spans="1:5" hidden="1" outlineLevel="2" x14ac:dyDescent="0.3">
      <c r="A389" s="900"/>
      <c r="B389" s="901"/>
      <c r="C389" s="901"/>
      <c r="D389" s="1222"/>
      <c r="E389" s="1240"/>
    </row>
    <row r="390" spans="1:5" hidden="1" outlineLevel="2" x14ac:dyDescent="0.3">
      <c r="A390" s="900"/>
      <c r="B390" s="901"/>
      <c r="C390" s="901"/>
      <c r="D390" s="1222"/>
      <c r="E390" s="1240"/>
    </row>
    <row r="391" spans="1:5" hidden="1" outlineLevel="2" x14ac:dyDescent="0.3">
      <c r="A391" s="900"/>
      <c r="B391" s="901"/>
      <c r="C391" s="901"/>
      <c r="D391" s="1222"/>
      <c r="E391" s="1240"/>
    </row>
    <row r="392" spans="1:5" hidden="1" outlineLevel="2" x14ac:dyDescent="0.3">
      <c r="A392" s="900"/>
      <c r="B392" s="901"/>
      <c r="C392" s="901"/>
      <c r="D392" s="1222"/>
      <c r="E392" s="1240"/>
    </row>
    <row r="393" spans="1:5" hidden="1" outlineLevel="2" x14ac:dyDescent="0.3">
      <c r="A393" s="900"/>
      <c r="B393" s="901"/>
      <c r="C393" s="901"/>
      <c r="D393" s="1222"/>
      <c r="E393" s="1240"/>
    </row>
    <row r="394" spans="1:5" hidden="1" outlineLevel="2" x14ac:dyDescent="0.3">
      <c r="A394" s="900"/>
      <c r="B394" s="901"/>
      <c r="C394" s="901"/>
      <c r="D394" s="1222"/>
      <c r="E394" s="1240"/>
    </row>
    <row r="395" spans="1:5" hidden="1" outlineLevel="2" x14ac:dyDescent="0.3">
      <c r="A395" s="900"/>
      <c r="B395" s="901"/>
      <c r="C395" s="901"/>
      <c r="D395" s="1222"/>
      <c r="E395" s="1240"/>
    </row>
    <row r="396" spans="1:5" hidden="1" outlineLevel="2" x14ac:dyDescent="0.3">
      <c r="A396" s="900"/>
      <c r="B396" s="901"/>
      <c r="C396" s="901"/>
      <c r="D396" s="1222"/>
      <c r="E396" s="1240"/>
    </row>
    <row r="397" spans="1:5" hidden="1" outlineLevel="2" x14ac:dyDescent="0.3">
      <c r="A397" s="900"/>
      <c r="B397" s="901"/>
      <c r="C397" s="901"/>
      <c r="D397" s="1222"/>
      <c r="E397" s="1240"/>
    </row>
    <row r="398" spans="1:5" hidden="1" outlineLevel="2" x14ac:dyDescent="0.3">
      <c r="A398" s="900"/>
      <c r="B398" s="901"/>
      <c r="C398" s="901"/>
      <c r="D398" s="1222"/>
      <c r="E398" s="1240"/>
    </row>
    <row r="399" spans="1:5" hidden="1" outlineLevel="2" x14ac:dyDescent="0.3">
      <c r="A399" s="900"/>
      <c r="B399" s="901"/>
      <c r="C399" s="901"/>
      <c r="D399" s="1222"/>
      <c r="E399" s="1240"/>
    </row>
    <row r="400" spans="1:5" hidden="1" outlineLevel="2" x14ac:dyDescent="0.3">
      <c r="A400" s="900"/>
      <c r="B400" s="901"/>
      <c r="C400" s="901"/>
      <c r="D400" s="1222"/>
      <c r="E400" s="1240"/>
    </row>
    <row r="401" spans="1:5" hidden="1" outlineLevel="2" x14ac:dyDescent="0.3">
      <c r="A401" s="900"/>
      <c r="B401" s="901"/>
      <c r="C401" s="901"/>
      <c r="D401" s="1222"/>
      <c r="E401" s="1240"/>
    </row>
    <row r="402" spans="1:5" hidden="1" outlineLevel="2" x14ac:dyDescent="0.3">
      <c r="A402" s="900"/>
      <c r="B402" s="901"/>
      <c r="C402" s="901"/>
      <c r="D402" s="1222"/>
      <c r="E402" s="1240"/>
    </row>
    <row r="403" spans="1:5" hidden="1" outlineLevel="2" x14ac:dyDescent="0.3">
      <c r="A403" s="900"/>
      <c r="B403" s="901"/>
      <c r="C403" s="901"/>
      <c r="D403" s="1222"/>
      <c r="E403" s="1240"/>
    </row>
    <row r="404" spans="1:5" hidden="1" outlineLevel="2" x14ac:dyDescent="0.3">
      <c r="A404" s="900"/>
      <c r="B404" s="901"/>
      <c r="C404" s="901"/>
      <c r="D404" s="1222"/>
      <c r="E404" s="1240"/>
    </row>
    <row r="405" spans="1:5" hidden="1" outlineLevel="2" x14ac:dyDescent="0.3">
      <c r="A405" s="900"/>
      <c r="B405" s="901"/>
      <c r="C405" s="901"/>
      <c r="D405" s="1222"/>
      <c r="E405" s="1240"/>
    </row>
    <row r="406" spans="1:5" ht="15" hidden="1" outlineLevel="2" thickBot="1" x14ac:dyDescent="0.35">
      <c r="A406" s="1226"/>
      <c r="B406" s="1227"/>
      <c r="C406" s="1227"/>
      <c r="D406" s="1228"/>
      <c r="E406" s="1241"/>
    </row>
    <row r="407" spans="1:5" hidden="1" outlineLevel="1" collapsed="1" x14ac:dyDescent="0.3">
      <c r="A407" s="1192" t="s">
        <v>3124</v>
      </c>
      <c r="B407" s="1193"/>
      <c r="C407" s="1193"/>
      <c r="D407" s="1193"/>
      <c r="E407" s="1238" t="s">
        <v>78</v>
      </c>
    </row>
    <row r="408" spans="1:5" ht="15" hidden="1" outlineLevel="1" thickBot="1" x14ac:dyDescent="0.35">
      <c r="A408" s="1224"/>
      <c r="B408" s="1225"/>
      <c r="C408" s="1225"/>
      <c r="D408" s="1225"/>
      <c r="E408" s="1239"/>
    </row>
    <row r="409" spans="1:5" hidden="1" outlineLevel="2" x14ac:dyDescent="0.3">
      <c r="A409" s="1224"/>
      <c r="B409" s="1225"/>
      <c r="C409" s="1225"/>
      <c r="D409" s="1225"/>
      <c r="E409" s="1230" t="s">
        <v>78</v>
      </c>
    </row>
    <row r="410" spans="1:5" hidden="1" outlineLevel="2" x14ac:dyDescent="0.3">
      <c r="A410" s="1224"/>
      <c r="B410" s="1225"/>
      <c r="C410" s="1225"/>
      <c r="D410" s="1225"/>
      <c r="E410" s="1231"/>
    </row>
    <row r="411" spans="1:5" hidden="1" outlineLevel="2" x14ac:dyDescent="0.3">
      <c r="A411" s="1224"/>
      <c r="B411" s="1225"/>
      <c r="C411" s="1225"/>
      <c r="D411" s="1225"/>
      <c r="E411" s="1231"/>
    </row>
    <row r="412" spans="1:5" hidden="1" outlineLevel="2" x14ac:dyDescent="0.3">
      <c r="A412" s="1224"/>
      <c r="B412" s="1225"/>
      <c r="C412" s="1225"/>
      <c r="D412" s="1225"/>
      <c r="E412" s="1231"/>
    </row>
    <row r="413" spans="1:5" hidden="1" outlineLevel="2" x14ac:dyDescent="0.3">
      <c r="A413" s="1224"/>
      <c r="B413" s="1225"/>
      <c r="C413" s="1225"/>
      <c r="D413" s="1225"/>
      <c r="E413" s="1231"/>
    </row>
    <row r="414" spans="1:5" hidden="1" outlineLevel="2" x14ac:dyDescent="0.3">
      <c r="A414" s="1224"/>
      <c r="B414" s="1225"/>
      <c r="C414" s="1225"/>
      <c r="D414" s="1225"/>
      <c r="E414" s="1231"/>
    </row>
    <row r="415" spans="1:5" hidden="1" outlineLevel="2" x14ac:dyDescent="0.3">
      <c r="A415" s="1224"/>
      <c r="B415" s="1225"/>
      <c r="C415" s="1225"/>
      <c r="D415" s="1225"/>
      <c r="E415" s="1231"/>
    </row>
    <row r="416" spans="1:5" hidden="1" outlineLevel="2" x14ac:dyDescent="0.3">
      <c r="A416" s="1224"/>
      <c r="B416" s="1225"/>
      <c r="C416" s="1225"/>
      <c r="D416" s="1225"/>
      <c r="E416" s="1231"/>
    </row>
    <row r="417" spans="1:5" hidden="1" outlineLevel="2" x14ac:dyDescent="0.3">
      <c r="A417" s="1224"/>
      <c r="B417" s="1225"/>
      <c r="C417" s="1225"/>
      <c r="D417" s="1225"/>
      <c r="E417" s="1231"/>
    </row>
    <row r="418" spans="1:5" hidden="1" outlineLevel="2" x14ac:dyDescent="0.3">
      <c r="A418" s="1224"/>
      <c r="B418" s="1225"/>
      <c r="C418" s="1225"/>
      <c r="D418" s="1225"/>
      <c r="E418" s="1231"/>
    </row>
    <row r="419" spans="1:5" hidden="1" outlineLevel="2" x14ac:dyDescent="0.3">
      <c r="A419" s="1224"/>
      <c r="B419" s="1225"/>
      <c r="C419" s="1225"/>
      <c r="D419" s="1225"/>
      <c r="E419" s="1231"/>
    </row>
    <row r="420" spans="1:5" hidden="1" outlineLevel="2" x14ac:dyDescent="0.3">
      <c r="A420" s="1224"/>
      <c r="B420" s="1225"/>
      <c r="C420" s="1225"/>
      <c r="D420" s="1225"/>
      <c r="E420" s="1231"/>
    </row>
    <row r="421" spans="1:5" hidden="1" outlineLevel="2" x14ac:dyDescent="0.3">
      <c r="A421" s="1224"/>
      <c r="B421" s="1225"/>
      <c r="C421" s="1225"/>
      <c r="D421" s="1225"/>
      <c r="E421" s="1231"/>
    </row>
    <row r="422" spans="1:5" hidden="1" outlineLevel="2" x14ac:dyDescent="0.3">
      <c r="A422" s="1224"/>
      <c r="B422" s="1225"/>
      <c r="C422" s="1225"/>
      <c r="D422" s="1225"/>
      <c r="E422" s="1231"/>
    </row>
    <row r="423" spans="1:5" hidden="1" outlineLevel="2" x14ac:dyDescent="0.3">
      <c r="A423" s="1224"/>
      <c r="B423" s="1225"/>
      <c r="C423" s="1225"/>
      <c r="D423" s="1225"/>
      <c r="E423" s="1231"/>
    </row>
    <row r="424" spans="1:5" hidden="1" outlineLevel="2" x14ac:dyDescent="0.3">
      <c r="A424" s="1224"/>
      <c r="B424" s="1225"/>
      <c r="C424" s="1225"/>
      <c r="D424" s="1225"/>
      <c r="E424" s="1231"/>
    </row>
    <row r="425" spans="1:5" hidden="1" outlineLevel="2" x14ac:dyDescent="0.3">
      <c r="A425" s="1224"/>
      <c r="B425" s="1225"/>
      <c r="C425" s="1225"/>
      <c r="D425" s="1225"/>
      <c r="E425" s="1231"/>
    </row>
    <row r="426" spans="1:5" hidden="1" outlineLevel="2" x14ac:dyDescent="0.3">
      <c r="A426" s="1224"/>
      <c r="B426" s="1225"/>
      <c r="C426" s="1225"/>
      <c r="D426" s="1225"/>
      <c r="E426" s="1231"/>
    </row>
    <row r="427" spans="1:5" hidden="1" outlineLevel="2" x14ac:dyDescent="0.3">
      <c r="A427" s="1224"/>
      <c r="B427" s="1225"/>
      <c r="C427" s="1225"/>
      <c r="D427" s="1225"/>
      <c r="E427" s="1231"/>
    </row>
    <row r="428" spans="1:5" ht="15" hidden="1" outlineLevel="2" thickBot="1" x14ac:dyDescent="0.35">
      <c r="A428" s="920"/>
      <c r="B428" s="1229"/>
      <c r="C428" s="1229"/>
      <c r="D428" s="1229"/>
      <c r="E428" s="1232"/>
    </row>
    <row r="429" spans="1:5" ht="15" hidden="1" outlineLevel="1" collapsed="1" thickBot="1" x14ac:dyDescent="0.35">
      <c r="A429" s="1233"/>
      <c r="B429" s="1234"/>
      <c r="C429" s="1234"/>
      <c r="D429" s="1234"/>
      <c r="E429" s="1235"/>
    </row>
    <row r="430" spans="1:5" hidden="1" outlineLevel="1" x14ac:dyDescent="0.3">
      <c r="A430" s="1215" t="s">
        <v>3119</v>
      </c>
      <c r="B430" s="1216"/>
      <c r="C430" s="1216"/>
      <c r="D430" s="1217"/>
      <c r="E430" s="1236" t="s">
        <v>78</v>
      </c>
    </row>
    <row r="431" spans="1:5" hidden="1" outlineLevel="1" x14ac:dyDescent="0.3">
      <c r="A431" s="841" t="s">
        <v>24</v>
      </c>
      <c r="B431" s="842"/>
      <c r="C431" s="842"/>
      <c r="D431" s="475"/>
      <c r="E431" s="1237"/>
    </row>
    <row r="432" spans="1:5" hidden="1" outlineLevel="1" x14ac:dyDescent="0.3">
      <c r="A432" s="841" t="s">
        <v>3120</v>
      </c>
      <c r="B432" s="843"/>
      <c r="C432" s="9" t="s">
        <v>3117</v>
      </c>
      <c r="D432" s="476"/>
      <c r="E432" s="1237"/>
    </row>
    <row r="433" spans="1:5" hidden="1" outlineLevel="1" x14ac:dyDescent="0.3">
      <c r="A433" s="844"/>
      <c r="B433" s="843"/>
      <c r="C433" s="9" t="s">
        <v>3121</v>
      </c>
      <c r="D433" s="476"/>
      <c r="E433" s="1237"/>
    </row>
    <row r="434" spans="1:5" hidden="1" outlineLevel="1" x14ac:dyDescent="0.3">
      <c r="A434" s="844"/>
      <c r="B434" s="843"/>
      <c r="C434" s="8" t="s">
        <v>3122</v>
      </c>
      <c r="D434" s="476"/>
      <c r="E434" s="1237"/>
    </row>
    <row r="435" spans="1:5" hidden="1" outlineLevel="1" x14ac:dyDescent="0.3">
      <c r="A435" s="830" t="s">
        <v>3123</v>
      </c>
      <c r="B435" s="831"/>
      <c r="C435" s="831"/>
      <c r="D435" s="1223"/>
      <c r="E435" s="1237"/>
    </row>
    <row r="436" spans="1:5" hidden="1" outlineLevel="1" x14ac:dyDescent="0.3">
      <c r="A436" s="830" t="s">
        <v>60</v>
      </c>
      <c r="B436" s="831"/>
      <c r="C436" s="831"/>
      <c r="D436" s="1223"/>
      <c r="E436" s="1237"/>
    </row>
    <row r="437" spans="1:5" hidden="1" outlineLevel="2" x14ac:dyDescent="0.3">
      <c r="A437" s="900" t="s">
        <v>60</v>
      </c>
      <c r="B437" s="901"/>
      <c r="C437" s="901"/>
      <c r="D437" s="1222"/>
      <c r="E437" s="1240" t="s">
        <v>78</v>
      </c>
    </row>
    <row r="438" spans="1:5" hidden="1" outlineLevel="2" x14ac:dyDescent="0.3">
      <c r="A438" s="900"/>
      <c r="B438" s="901"/>
      <c r="C438" s="901"/>
      <c r="D438" s="1222"/>
      <c r="E438" s="1240"/>
    </row>
    <row r="439" spans="1:5" hidden="1" outlineLevel="2" x14ac:dyDescent="0.3">
      <c r="A439" s="900"/>
      <c r="B439" s="901"/>
      <c r="C439" s="901"/>
      <c r="D439" s="1222"/>
      <c r="E439" s="1240"/>
    </row>
    <row r="440" spans="1:5" hidden="1" outlineLevel="2" x14ac:dyDescent="0.3">
      <c r="A440" s="900"/>
      <c r="B440" s="901"/>
      <c r="C440" s="901"/>
      <c r="D440" s="1222"/>
      <c r="E440" s="1240"/>
    </row>
    <row r="441" spans="1:5" hidden="1" outlineLevel="2" x14ac:dyDescent="0.3">
      <c r="A441" s="900"/>
      <c r="B441" s="901"/>
      <c r="C441" s="901"/>
      <c r="D441" s="1222"/>
      <c r="E441" s="1240"/>
    </row>
    <row r="442" spans="1:5" hidden="1" outlineLevel="2" x14ac:dyDescent="0.3">
      <c r="A442" s="900"/>
      <c r="B442" s="901"/>
      <c r="C442" s="901"/>
      <c r="D442" s="1222"/>
      <c r="E442" s="1240"/>
    </row>
    <row r="443" spans="1:5" hidden="1" outlineLevel="2" x14ac:dyDescent="0.3">
      <c r="A443" s="900"/>
      <c r="B443" s="901"/>
      <c r="C443" s="901"/>
      <c r="D443" s="1222"/>
      <c r="E443" s="1240"/>
    </row>
    <row r="444" spans="1:5" hidden="1" outlineLevel="2" x14ac:dyDescent="0.3">
      <c r="A444" s="900"/>
      <c r="B444" s="901"/>
      <c r="C444" s="901"/>
      <c r="D444" s="1222"/>
      <c r="E444" s="1240"/>
    </row>
    <row r="445" spans="1:5" hidden="1" outlineLevel="2" x14ac:dyDescent="0.3">
      <c r="A445" s="900"/>
      <c r="B445" s="901"/>
      <c r="C445" s="901"/>
      <c r="D445" s="1222"/>
      <c r="E445" s="1240"/>
    </row>
    <row r="446" spans="1:5" hidden="1" outlineLevel="2" x14ac:dyDescent="0.3">
      <c r="A446" s="900"/>
      <c r="B446" s="901"/>
      <c r="C446" s="901"/>
      <c r="D446" s="1222"/>
      <c r="E446" s="1240"/>
    </row>
    <row r="447" spans="1:5" hidden="1" outlineLevel="2" x14ac:dyDescent="0.3">
      <c r="A447" s="900"/>
      <c r="B447" s="901"/>
      <c r="C447" s="901"/>
      <c r="D447" s="1222"/>
      <c r="E447" s="1240"/>
    </row>
    <row r="448" spans="1:5" hidden="1" outlineLevel="2" x14ac:dyDescent="0.3">
      <c r="A448" s="900"/>
      <c r="B448" s="901"/>
      <c r="C448" s="901"/>
      <c r="D448" s="1222"/>
      <c r="E448" s="1240"/>
    </row>
    <row r="449" spans="1:5" hidden="1" outlineLevel="2" x14ac:dyDescent="0.3">
      <c r="A449" s="900"/>
      <c r="B449" s="901"/>
      <c r="C449" s="901"/>
      <c r="D449" s="1222"/>
      <c r="E449" s="1240"/>
    </row>
    <row r="450" spans="1:5" hidden="1" outlineLevel="2" x14ac:dyDescent="0.3">
      <c r="A450" s="900"/>
      <c r="B450" s="901"/>
      <c r="C450" s="901"/>
      <c r="D450" s="1222"/>
      <c r="E450" s="1240"/>
    </row>
    <row r="451" spans="1:5" hidden="1" outlineLevel="2" x14ac:dyDescent="0.3">
      <c r="A451" s="900"/>
      <c r="B451" s="901"/>
      <c r="C451" s="901"/>
      <c r="D451" s="1222"/>
      <c r="E451" s="1240"/>
    </row>
    <row r="452" spans="1:5" hidden="1" outlineLevel="2" x14ac:dyDescent="0.3">
      <c r="A452" s="900"/>
      <c r="B452" s="901"/>
      <c r="C452" s="901"/>
      <c r="D452" s="1222"/>
      <c r="E452" s="1240"/>
    </row>
    <row r="453" spans="1:5" hidden="1" outlineLevel="2" x14ac:dyDescent="0.3">
      <c r="A453" s="900"/>
      <c r="B453" s="901"/>
      <c r="C453" s="901"/>
      <c r="D453" s="1222"/>
      <c r="E453" s="1240"/>
    </row>
    <row r="454" spans="1:5" hidden="1" outlineLevel="2" x14ac:dyDescent="0.3">
      <c r="A454" s="900"/>
      <c r="B454" s="901"/>
      <c r="C454" s="901"/>
      <c r="D454" s="1222"/>
      <c r="E454" s="1240"/>
    </row>
    <row r="455" spans="1:5" hidden="1" outlineLevel="2" x14ac:dyDescent="0.3">
      <c r="A455" s="900"/>
      <c r="B455" s="901"/>
      <c r="C455" s="901"/>
      <c r="D455" s="1222"/>
      <c r="E455" s="1240"/>
    </row>
    <row r="456" spans="1:5" ht="15" hidden="1" outlineLevel="2" thickBot="1" x14ac:dyDescent="0.35">
      <c r="A456" s="1226"/>
      <c r="B456" s="1227"/>
      <c r="C456" s="1227"/>
      <c r="D456" s="1228"/>
      <c r="E456" s="1241"/>
    </row>
    <row r="457" spans="1:5" hidden="1" outlineLevel="1" collapsed="1" x14ac:dyDescent="0.3">
      <c r="A457" s="1192" t="s">
        <v>3124</v>
      </c>
      <c r="B457" s="1193"/>
      <c r="C457" s="1193"/>
      <c r="D457" s="1193"/>
      <c r="E457" s="1238" t="s">
        <v>78</v>
      </c>
    </row>
    <row r="458" spans="1:5" ht="15" hidden="1" outlineLevel="1" thickBot="1" x14ac:dyDescent="0.35">
      <c r="A458" s="1224"/>
      <c r="B458" s="1225"/>
      <c r="C458" s="1225"/>
      <c r="D458" s="1225"/>
      <c r="E458" s="1239"/>
    </row>
    <row r="459" spans="1:5" hidden="1" outlineLevel="2" x14ac:dyDescent="0.3">
      <c r="A459" s="1224"/>
      <c r="B459" s="1225"/>
      <c r="C459" s="1225"/>
      <c r="D459" s="1225"/>
      <c r="E459" s="1230" t="s">
        <v>78</v>
      </c>
    </row>
    <row r="460" spans="1:5" hidden="1" outlineLevel="2" x14ac:dyDescent="0.3">
      <c r="A460" s="1224"/>
      <c r="B460" s="1225"/>
      <c r="C460" s="1225"/>
      <c r="D460" s="1225"/>
      <c r="E460" s="1231"/>
    </row>
    <row r="461" spans="1:5" hidden="1" outlineLevel="2" x14ac:dyDescent="0.3">
      <c r="A461" s="1224"/>
      <c r="B461" s="1225"/>
      <c r="C461" s="1225"/>
      <c r="D461" s="1225"/>
      <c r="E461" s="1231"/>
    </row>
    <row r="462" spans="1:5" hidden="1" outlineLevel="2" x14ac:dyDescent="0.3">
      <c r="A462" s="1224"/>
      <c r="B462" s="1225"/>
      <c r="C462" s="1225"/>
      <c r="D462" s="1225"/>
      <c r="E462" s="1231"/>
    </row>
    <row r="463" spans="1:5" hidden="1" outlineLevel="2" x14ac:dyDescent="0.3">
      <c r="A463" s="1224"/>
      <c r="B463" s="1225"/>
      <c r="C463" s="1225"/>
      <c r="D463" s="1225"/>
      <c r="E463" s="1231"/>
    </row>
    <row r="464" spans="1:5" hidden="1" outlineLevel="2" x14ac:dyDescent="0.3">
      <c r="A464" s="1224"/>
      <c r="B464" s="1225"/>
      <c r="C464" s="1225"/>
      <c r="D464" s="1225"/>
      <c r="E464" s="1231"/>
    </row>
    <row r="465" spans="1:5" hidden="1" outlineLevel="2" x14ac:dyDescent="0.3">
      <c r="A465" s="1224"/>
      <c r="B465" s="1225"/>
      <c r="C465" s="1225"/>
      <c r="D465" s="1225"/>
      <c r="E465" s="1231"/>
    </row>
    <row r="466" spans="1:5" hidden="1" outlineLevel="2" x14ac:dyDescent="0.3">
      <c r="A466" s="1224"/>
      <c r="B466" s="1225"/>
      <c r="C466" s="1225"/>
      <c r="D466" s="1225"/>
      <c r="E466" s="1231"/>
    </row>
    <row r="467" spans="1:5" hidden="1" outlineLevel="2" x14ac:dyDescent="0.3">
      <c r="A467" s="1224"/>
      <c r="B467" s="1225"/>
      <c r="C467" s="1225"/>
      <c r="D467" s="1225"/>
      <c r="E467" s="1231"/>
    </row>
    <row r="468" spans="1:5" hidden="1" outlineLevel="2" x14ac:dyDescent="0.3">
      <c r="A468" s="1224"/>
      <c r="B468" s="1225"/>
      <c r="C468" s="1225"/>
      <c r="D468" s="1225"/>
      <c r="E468" s="1231"/>
    </row>
    <row r="469" spans="1:5" hidden="1" outlineLevel="2" x14ac:dyDescent="0.3">
      <c r="A469" s="1224"/>
      <c r="B469" s="1225"/>
      <c r="C469" s="1225"/>
      <c r="D469" s="1225"/>
      <c r="E469" s="1231"/>
    </row>
    <row r="470" spans="1:5" hidden="1" outlineLevel="2" x14ac:dyDescent="0.3">
      <c r="A470" s="1224"/>
      <c r="B470" s="1225"/>
      <c r="C470" s="1225"/>
      <c r="D470" s="1225"/>
      <c r="E470" s="1231"/>
    </row>
    <row r="471" spans="1:5" hidden="1" outlineLevel="2" x14ac:dyDescent="0.3">
      <c r="A471" s="1224"/>
      <c r="B471" s="1225"/>
      <c r="C471" s="1225"/>
      <c r="D471" s="1225"/>
      <c r="E471" s="1231"/>
    </row>
    <row r="472" spans="1:5" hidden="1" outlineLevel="2" x14ac:dyDescent="0.3">
      <c r="A472" s="1224"/>
      <c r="B472" s="1225"/>
      <c r="C472" s="1225"/>
      <c r="D472" s="1225"/>
      <c r="E472" s="1231"/>
    </row>
    <row r="473" spans="1:5" hidden="1" outlineLevel="2" x14ac:dyDescent="0.3">
      <c r="A473" s="1224"/>
      <c r="B473" s="1225"/>
      <c r="C473" s="1225"/>
      <c r="D473" s="1225"/>
      <c r="E473" s="1231"/>
    </row>
    <row r="474" spans="1:5" hidden="1" outlineLevel="2" x14ac:dyDescent="0.3">
      <c r="A474" s="1224"/>
      <c r="B474" s="1225"/>
      <c r="C474" s="1225"/>
      <c r="D474" s="1225"/>
      <c r="E474" s="1231"/>
    </row>
    <row r="475" spans="1:5" hidden="1" outlineLevel="2" x14ac:dyDescent="0.3">
      <c r="A475" s="1224"/>
      <c r="B475" s="1225"/>
      <c r="C475" s="1225"/>
      <c r="D475" s="1225"/>
      <c r="E475" s="1231"/>
    </row>
    <row r="476" spans="1:5" hidden="1" outlineLevel="2" x14ac:dyDescent="0.3">
      <c r="A476" s="1224"/>
      <c r="B476" s="1225"/>
      <c r="C476" s="1225"/>
      <c r="D476" s="1225"/>
      <c r="E476" s="1231"/>
    </row>
    <row r="477" spans="1:5" hidden="1" outlineLevel="2" x14ac:dyDescent="0.3">
      <c r="A477" s="1224"/>
      <c r="B477" s="1225"/>
      <c r="C477" s="1225"/>
      <c r="D477" s="1225"/>
      <c r="E477" s="1231"/>
    </row>
    <row r="478" spans="1:5" ht="15" hidden="1" outlineLevel="2" thickBot="1" x14ac:dyDescent="0.35">
      <c r="A478" s="920"/>
      <c r="B478" s="1229"/>
      <c r="C478" s="1229"/>
      <c r="D478" s="1229"/>
      <c r="E478" s="1232"/>
    </row>
    <row r="479" spans="1:5" ht="15" hidden="1" outlineLevel="1" collapsed="1" thickBot="1" x14ac:dyDescent="0.35">
      <c r="A479" s="1233"/>
      <c r="B479" s="1234"/>
      <c r="C479" s="1234"/>
      <c r="D479" s="1234"/>
      <c r="E479" s="1235"/>
    </row>
    <row r="480" spans="1:5" hidden="1" outlineLevel="1" x14ac:dyDescent="0.3">
      <c r="A480" s="1215" t="s">
        <v>3119</v>
      </c>
      <c r="B480" s="1216"/>
      <c r="C480" s="1216"/>
      <c r="D480" s="1217"/>
      <c r="E480" s="1236" t="s">
        <v>78</v>
      </c>
    </row>
    <row r="481" spans="1:5" hidden="1" outlineLevel="1" x14ac:dyDescent="0.3">
      <c r="A481" s="841" t="s">
        <v>24</v>
      </c>
      <c r="B481" s="842"/>
      <c r="C481" s="842"/>
      <c r="D481" s="475"/>
      <c r="E481" s="1237"/>
    </row>
    <row r="482" spans="1:5" hidden="1" outlineLevel="1" x14ac:dyDescent="0.3">
      <c r="A482" s="841" t="s">
        <v>3120</v>
      </c>
      <c r="B482" s="843"/>
      <c r="C482" s="9" t="s">
        <v>3117</v>
      </c>
      <c r="D482" s="476"/>
      <c r="E482" s="1237"/>
    </row>
    <row r="483" spans="1:5" hidden="1" outlineLevel="1" x14ac:dyDescent="0.3">
      <c r="A483" s="844"/>
      <c r="B483" s="843"/>
      <c r="C483" s="9" t="s">
        <v>3121</v>
      </c>
      <c r="D483" s="476"/>
      <c r="E483" s="1237"/>
    </row>
    <row r="484" spans="1:5" hidden="1" outlineLevel="1" x14ac:dyDescent="0.3">
      <c r="A484" s="844"/>
      <c r="B484" s="843"/>
      <c r="C484" s="8" t="s">
        <v>3122</v>
      </c>
      <c r="D484" s="476"/>
      <c r="E484" s="1237"/>
    </row>
    <row r="485" spans="1:5" hidden="1" outlineLevel="1" x14ac:dyDescent="0.3">
      <c r="A485" s="830" t="s">
        <v>3123</v>
      </c>
      <c r="B485" s="831"/>
      <c r="C485" s="831"/>
      <c r="D485" s="1223"/>
      <c r="E485" s="1237"/>
    </row>
    <row r="486" spans="1:5" hidden="1" outlineLevel="1" x14ac:dyDescent="0.3">
      <c r="A486" s="830" t="s">
        <v>60</v>
      </c>
      <c r="B486" s="831"/>
      <c r="C486" s="831"/>
      <c r="D486" s="1223"/>
      <c r="E486" s="1237"/>
    </row>
    <row r="487" spans="1:5" hidden="1" outlineLevel="2" x14ac:dyDescent="0.3">
      <c r="A487" s="900" t="s">
        <v>60</v>
      </c>
      <c r="B487" s="901"/>
      <c r="C487" s="901"/>
      <c r="D487" s="1222"/>
      <c r="E487" s="1240" t="s">
        <v>78</v>
      </c>
    </row>
    <row r="488" spans="1:5" hidden="1" outlineLevel="2" x14ac:dyDescent="0.3">
      <c r="A488" s="900"/>
      <c r="B488" s="901"/>
      <c r="C488" s="901"/>
      <c r="D488" s="1222"/>
      <c r="E488" s="1240"/>
    </row>
    <row r="489" spans="1:5" hidden="1" outlineLevel="2" x14ac:dyDescent="0.3">
      <c r="A489" s="900"/>
      <c r="B489" s="901"/>
      <c r="C489" s="901"/>
      <c r="D489" s="1222"/>
      <c r="E489" s="1240"/>
    </row>
    <row r="490" spans="1:5" hidden="1" outlineLevel="2" x14ac:dyDescent="0.3">
      <c r="A490" s="900"/>
      <c r="B490" s="901"/>
      <c r="C490" s="901"/>
      <c r="D490" s="1222"/>
      <c r="E490" s="1240"/>
    </row>
    <row r="491" spans="1:5" hidden="1" outlineLevel="2" x14ac:dyDescent="0.3">
      <c r="A491" s="900"/>
      <c r="B491" s="901"/>
      <c r="C491" s="901"/>
      <c r="D491" s="1222"/>
      <c r="E491" s="1240"/>
    </row>
    <row r="492" spans="1:5" hidden="1" outlineLevel="2" x14ac:dyDescent="0.3">
      <c r="A492" s="900"/>
      <c r="B492" s="901"/>
      <c r="C492" s="901"/>
      <c r="D492" s="1222"/>
      <c r="E492" s="1240"/>
    </row>
    <row r="493" spans="1:5" hidden="1" outlineLevel="2" x14ac:dyDescent="0.3">
      <c r="A493" s="900"/>
      <c r="B493" s="901"/>
      <c r="C493" s="901"/>
      <c r="D493" s="1222"/>
      <c r="E493" s="1240"/>
    </row>
    <row r="494" spans="1:5" hidden="1" outlineLevel="2" x14ac:dyDescent="0.3">
      <c r="A494" s="900"/>
      <c r="B494" s="901"/>
      <c r="C494" s="901"/>
      <c r="D494" s="1222"/>
      <c r="E494" s="1240"/>
    </row>
    <row r="495" spans="1:5" hidden="1" outlineLevel="2" x14ac:dyDescent="0.3">
      <c r="A495" s="900"/>
      <c r="B495" s="901"/>
      <c r="C495" s="901"/>
      <c r="D495" s="1222"/>
      <c r="E495" s="1240"/>
    </row>
    <row r="496" spans="1:5" hidden="1" outlineLevel="2" x14ac:dyDescent="0.3">
      <c r="A496" s="900"/>
      <c r="B496" s="901"/>
      <c r="C496" s="901"/>
      <c r="D496" s="1222"/>
      <c r="E496" s="1240"/>
    </row>
    <row r="497" spans="1:5" hidden="1" outlineLevel="2" x14ac:dyDescent="0.3">
      <c r="A497" s="900"/>
      <c r="B497" s="901"/>
      <c r="C497" s="901"/>
      <c r="D497" s="1222"/>
      <c r="E497" s="1240"/>
    </row>
    <row r="498" spans="1:5" hidden="1" outlineLevel="2" x14ac:dyDescent="0.3">
      <c r="A498" s="900"/>
      <c r="B498" s="901"/>
      <c r="C498" s="901"/>
      <c r="D498" s="1222"/>
      <c r="E498" s="1240"/>
    </row>
    <row r="499" spans="1:5" hidden="1" outlineLevel="2" x14ac:dyDescent="0.3">
      <c r="A499" s="900"/>
      <c r="B499" s="901"/>
      <c r="C499" s="901"/>
      <c r="D499" s="1222"/>
      <c r="E499" s="1240"/>
    </row>
    <row r="500" spans="1:5" hidden="1" outlineLevel="2" x14ac:dyDescent="0.3">
      <c r="A500" s="900"/>
      <c r="B500" s="901"/>
      <c r="C500" s="901"/>
      <c r="D500" s="1222"/>
      <c r="E500" s="1240"/>
    </row>
    <row r="501" spans="1:5" hidden="1" outlineLevel="2" x14ac:dyDescent="0.3">
      <c r="A501" s="900"/>
      <c r="B501" s="901"/>
      <c r="C501" s="901"/>
      <c r="D501" s="1222"/>
      <c r="E501" s="1240"/>
    </row>
    <row r="502" spans="1:5" hidden="1" outlineLevel="2" x14ac:dyDescent="0.3">
      <c r="A502" s="900"/>
      <c r="B502" s="901"/>
      <c r="C502" s="901"/>
      <c r="D502" s="1222"/>
      <c r="E502" s="1240"/>
    </row>
    <row r="503" spans="1:5" hidden="1" outlineLevel="2" x14ac:dyDescent="0.3">
      <c r="A503" s="900"/>
      <c r="B503" s="901"/>
      <c r="C503" s="901"/>
      <c r="D503" s="1222"/>
      <c r="E503" s="1240"/>
    </row>
    <row r="504" spans="1:5" hidden="1" outlineLevel="2" x14ac:dyDescent="0.3">
      <c r="A504" s="900"/>
      <c r="B504" s="901"/>
      <c r="C504" s="901"/>
      <c r="D504" s="1222"/>
      <c r="E504" s="1240"/>
    </row>
    <row r="505" spans="1:5" hidden="1" outlineLevel="2" x14ac:dyDescent="0.3">
      <c r="A505" s="900"/>
      <c r="B505" s="901"/>
      <c r="C505" s="901"/>
      <c r="D505" s="1222"/>
      <c r="E505" s="1240"/>
    </row>
    <row r="506" spans="1:5" ht="15" hidden="1" outlineLevel="2" thickBot="1" x14ac:dyDescent="0.35">
      <c r="A506" s="1226"/>
      <c r="B506" s="1227"/>
      <c r="C506" s="1227"/>
      <c r="D506" s="1228"/>
      <c r="E506" s="1241"/>
    </row>
    <row r="507" spans="1:5" hidden="1" outlineLevel="1" collapsed="1" x14ac:dyDescent="0.3">
      <c r="A507" s="1192" t="s">
        <v>3124</v>
      </c>
      <c r="B507" s="1193"/>
      <c r="C507" s="1193"/>
      <c r="D507" s="1193"/>
      <c r="E507" s="1238" t="s">
        <v>78</v>
      </c>
    </row>
    <row r="508" spans="1:5" ht="15" hidden="1" outlineLevel="1" thickBot="1" x14ac:dyDescent="0.35">
      <c r="A508" s="1224"/>
      <c r="B508" s="1225"/>
      <c r="C508" s="1225"/>
      <c r="D508" s="1225"/>
      <c r="E508" s="1239"/>
    </row>
    <row r="509" spans="1:5" hidden="1" outlineLevel="2" x14ac:dyDescent="0.3">
      <c r="A509" s="1224"/>
      <c r="B509" s="1225"/>
      <c r="C509" s="1225"/>
      <c r="D509" s="1225"/>
      <c r="E509" s="1230" t="s">
        <v>78</v>
      </c>
    </row>
    <row r="510" spans="1:5" hidden="1" outlineLevel="2" x14ac:dyDescent="0.3">
      <c r="A510" s="1224"/>
      <c r="B510" s="1225"/>
      <c r="C510" s="1225"/>
      <c r="D510" s="1225"/>
      <c r="E510" s="1231"/>
    </row>
    <row r="511" spans="1:5" hidden="1" outlineLevel="2" x14ac:dyDescent="0.3">
      <c r="A511" s="1224"/>
      <c r="B511" s="1225"/>
      <c r="C511" s="1225"/>
      <c r="D511" s="1225"/>
      <c r="E511" s="1231"/>
    </row>
    <row r="512" spans="1:5" hidden="1" outlineLevel="2" x14ac:dyDescent="0.3">
      <c r="A512" s="1224"/>
      <c r="B512" s="1225"/>
      <c r="C512" s="1225"/>
      <c r="D512" s="1225"/>
      <c r="E512" s="1231"/>
    </row>
    <row r="513" spans="1:5" hidden="1" outlineLevel="2" x14ac:dyDescent="0.3">
      <c r="A513" s="1224"/>
      <c r="B513" s="1225"/>
      <c r="C513" s="1225"/>
      <c r="D513" s="1225"/>
      <c r="E513" s="1231"/>
    </row>
    <row r="514" spans="1:5" hidden="1" outlineLevel="2" x14ac:dyDescent="0.3">
      <c r="A514" s="1224"/>
      <c r="B514" s="1225"/>
      <c r="C514" s="1225"/>
      <c r="D514" s="1225"/>
      <c r="E514" s="1231"/>
    </row>
    <row r="515" spans="1:5" hidden="1" outlineLevel="2" x14ac:dyDescent="0.3">
      <c r="A515" s="1224"/>
      <c r="B515" s="1225"/>
      <c r="C515" s="1225"/>
      <c r="D515" s="1225"/>
      <c r="E515" s="1231"/>
    </row>
    <row r="516" spans="1:5" hidden="1" outlineLevel="2" x14ac:dyDescent="0.3">
      <c r="A516" s="1224"/>
      <c r="B516" s="1225"/>
      <c r="C516" s="1225"/>
      <c r="D516" s="1225"/>
      <c r="E516" s="1231"/>
    </row>
    <row r="517" spans="1:5" hidden="1" outlineLevel="2" x14ac:dyDescent="0.3">
      <c r="A517" s="1224"/>
      <c r="B517" s="1225"/>
      <c r="C517" s="1225"/>
      <c r="D517" s="1225"/>
      <c r="E517" s="1231"/>
    </row>
    <row r="518" spans="1:5" hidden="1" outlineLevel="2" x14ac:dyDescent="0.3">
      <c r="A518" s="1224"/>
      <c r="B518" s="1225"/>
      <c r="C518" s="1225"/>
      <c r="D518" s="1225"/>
      <c r="E518" s="1231"/>
    </row>
    <row r="519" spans="1:5" hidden="1" outlineLevel="2" x14ac:dyDescent="0.3">
      <c r="A519" s="1224"/>
      <c r="B519" s="1225"/>
      <c r="C519" s="1225"/>
      <c r="D519" s="1225"/>
      <c r="E519" s="1231"/>
    </row>
    <row r="520" spans="1:5" hidden="1" outlineLevel="2" x14ac:dyDescent="0.3">
      <c r="A520" s="1224"/>
      <c r="B520" s="1225"/>
      <c r="C520" s="1225"/>
      <c r="D520" s="1225"/>
      <c r="E520" s="1231"/>
    </row>
    <row r="521" spans="1:5" hidden="1" outlineLevel="2" x14ac:dyDescent="0.3">
      <c r="A521" s="1224"/>
      <c r="B521" s="1225"/>
      <c r="C521" s="1225"/>
      <c r="D521" s="1225"/>
      <c r="E521" s="1231"/>
    </row>
    <row r="522" spans="1:5" hidden="1" outlineLevel="2" x14ac:dyDescent="0.3">
      <c r="A522" s="1224"/>
      <c r="B522" s="1225"/>
      <c r="C522" s="1225"/>
      <c r="D522" s="1225"/>
      <c r="E522" s="1231"/>
    </row>
    <row r="523" spans="1:5" hidden="1" outlineLevel="2" x14ac:dyDescent="0.3">
      <c r="A523" s="1224"/>
      <c r="B523" s="1225"/>
      <c r="C523" s="1225"/>
      <c r="D523" s="1225"/>
      <c r="E523" s="1231"/>
    </row>
    <row r="524" spans="1:5" hidden="1" outlineLevel="2" x14ac:dyDescent="0.3">
      <c r="A524" s="1224"/>
      <c r="B524" s="1225"/>
      <c r="C524" s="1225"/>
      <c r="D524" s="1225"/>
      <c r="E524" s="1231"/>
    </row>
    <row r="525" spans="1:5" hidden="1" outlineLevel="2" x14ac:dyDescent="0.3">
      <c r="A525" s="1224"/>
      <c r="B525" s="1225"/>
      <c r="C525" s="1225"/>
      <c r="D525" s="1225"/>
      <c r="E525" s="1231"/>
    </row>
    <row r="526" spans="1:5" hidden="1" outlineLevel="2" x14ac:dyDescent="0.3">
      <c r="A526" s="1224"/>
      <c r="B526" s="1225"/>
      <c r="C526" s="1225"/>
      <c r="D526" s="1225"/>
      <c r="E526" s="1231"/>
    </row>
    <row r="527" spans="1:5" hidden="1" outlineLevel="2" x14ac:dyDescent="0.3">
      <c r="A527" s="1224"/>
      <c r="B527" s="1225"/>
      <c r="C527" s="1225"/>
      <c r="D527" s="1225"/>
      <c r="E527" s="1231"/>
    </row>
    <row r="528" spans="1:5" ht="15" hidden="1" outlineLevel="2" thickBot="1" x14ac:dyDescent="0.35">
      <c r="A528" s="920"/>
      <c r="B528" s="1229"/>
      <c r="C528" s="1229"/>
      <c r="D528" s="1229"/>
      <c r="E528" s="1232"/>
    </row>
    <row r="529" spans="1:5" ht="15" hidden="1" outlineLevel="1" collapsed="1" thickBot="1" x14ac:dyDescent="0.35">
      <c r="A529" s="1233"/>
      <c r="B529" s="1234"/>
      <c r="C529" s="1234"/>
      <c r="D529" s="1234"/>
      <c r="E529" s="1235"/>
    </row>
    <row r="530" spans="1:5" hidden="1" outlineLevel="1" x14ac:dyDescent="0.3">
      <c r="A530" s="1215" t="s">
        <v>3119</v>
      </c>
      <c r="B530" s="1216"/>
      <c r="C530" s="1216"/>
      <c r="D530" s="1217"/>
      <c r="E530" s="1236" t="s">
        <v>78</v>
      </c>
    </row>
    <row r="531" spans="1:5" hidden="1" outlineLevel="1" x14ac:dyDescent="0.3">
      <c r="A531" s="841" t="s">
        <v>24</v>
      </c>
      <c r="B531" s="842"/>
      <c r="C531" s="842"/>
      <c r="D531" s="475"/>
      <c r="E531" s="1237"/>
    </row>
    <row r="532" spans="1:5" hidden="1" outlineLevel="1" x14ac:dyDescent="0.3">
      <c r="A532" s="841" t="s">
        <v>3120</v>
      </c>
      <c r="B532" s="843"/>
      <c r="C532" s="9" t="s">
        <v>3117</v>
      </c>
      <c r="D532" s="476"/>
      <c r="E532" s="1237"/>
    </row>
    <row r="533" spans="1:5" hidden="1" outlineLevel="1" x14ac:dyDescent="0.3">
      <c r="A533" s="844"/>
      <c r="B533" s="843"/>
      <c r="C533" s="9" t="s">
        <v>3121</v>
      </c>
      <c r="D533" s="476"/>
      <c r="E533" s="1237"/>
    </row>
    <row r="534" spans="1:5" hidden="1" outlineLevel="1" x14ac:dyDescent="0.3">
      <c r="A534" s="844"/>
      <c r="B534" s="843"/>
      <c r="C534" s="8" t="s">
        <v>3122</v>
      </c>
      <c r="D534" s="476"/>
      <c r="E534" s="1237"/>
    </row>
    <row r="535" spans="1:5" hidden="1" outlineLevel="1" x14ac:dyDescent="0.3">
      <c r="A535" s="830" t="s">
        <v>3123</v>
      </c>
      <c r="B535" s="831"/>
      <c r="C535" s="831"/>
      <c r="D535" s="1223"/>
      <c r="E535" s="1237"/>
    </row>
    <row r="536" spans="1:5" hidden="1" outlineLevel="1" x14ac:dyDescent="0.3">
      <c r="A536" s="830" t="s">
        <v>60</v>
      </c>
      <c r="B536" s="831"/>
      <c r="C536" s="831"/>
      <c r="D536" s="1223"/>
      <c r="E536" s="1237"/>
    </row>
    <row r="537" spans="1:5" hidden="1" outlineLevel="2" x14ac:dyDescent="0.3">
      <c r="A537" s="900" t="s">
        <v>60</v>
      </c>
      <c r="B537" s="901"/>
      <c r="C537" s="901"/>
      <c r="D537" s="1222"/>
      <c r="E537" s="1240" t="s">
        <v>78</v>
      </c>
    </row>
    <row r="538" spans="1:5" hidden="1" outlineLevel="2" x14ac:dyDescent="0.3">
      <c r="A538" s="900"/>
      <c r="B538" s="901"/>
      <c r="C538" s="901"/>
      <c r="D538" s="1222"/>
      <c r="E538" s="1240"/>
    </row>
    <row r="539" spans="1:5" hidden="1" outlineLevel="2" x14ac:dyDescent="0.3">
      <c r="A539" s="900"/>
      <c r="B539" s="901"/>
      <c r="C539" s="901"/>
      <c r="D539" s="1222"/>
      <c r="E539" s="1240"/>
    </row>
    <row r="540" spans="1:5" hidden="1" outlineLevel="2" x14ac:dyDescent="0.3">
      <c r="A540" s="900"/>
      <c r="B540" s="901"/>
      <c r="C540" s="901"/>
      <c r="D540" s="1222"/>
      <c r="E540" s="1240"/>
    </row>
    <row r="541" spans="1:5" hidden="1" outlineLevel="2" x14ac:dyDescent="0.3">
      <c r="A541" s="900"/>
      <c r="B541" s="901"/>
      <c r="C541" s="901"/>
      <c r="D541" s="1222"/>
      <c r="E541" s="1240"/>
    </row>
    <row r="542" spans="1:5" hidden="1" outlineLevel="2" x14ac:dyDescent="0.3">
      <c r="A542" s="900"/>
      <c r="B542" s="901"/>
      <c r="C542" s="901"/>
      <c r="D542" s="1222"/>
      <c r="E542" s="1240"/>
    </row>
    <row r="543" spans="1:5" hidden="1" outlineLevel="2" x14ac:dyDescent="0.3">
      <c r="A543" s="900"/>
      <c r="B543" s="901"/>
      <c r="C543" s="901"/>
      <c r="D543" s="1222"/>
      <c r="E543" s="1240"/>
    </row>
    <row r="544" spans="1:5" hidden="1" outlineLevel="2" x14ac:dyDescent="0.3">
      <c r="A544" s="900"/>
      <c r="B544" s="901"/>
      <c r="C544" s="901"/>
      <c r="D544" s="1222"/>
      <c r="E544" s="1240"/>
    </row>
    <row r="545" spans="1:5" hidden="1" outlineLevel="2" x14ac:dyDescent="0.3">
      <c r="A545" s="900"/>
      <c r="B545" s="901"/>
      <c r="C545" s="901"/>
      <c r="D545" s="1222"/>
      <c r="E545" s="1240"/>
    </row>
    <row r="546" spans="1:5" hidden="1" outlineLevel="2" x14ac:dyDescent="0.3">
      <c r="A546" s="900"/>
      <c r="B546" s="901"/>
      <c r="C546" s="901"/>
      <c r="D546" s="1222"/>
      <c r="E546" s="1240"/>
    </row>
    <row r="547" spans="1:5" hidden="1" outlineLevel="2" x14ac:dyDescent="0.3">
      <c r="A547" s="900"/>
      <c r="B547" s="901"/>
      <c r="C547" s="901"/>
      <c r="D547" s="1222"/>
      <c r="E547" s="1240"/>
    </row>
    <row r="548" spans="1:5" hidden="1" outlineLevel="2" x14ac:dyDescent="0.3">
      <c r="A548" s="900"/>
      <c r="B548" s="901"/>
      <c r="C548" s="901"/>
      <c r="D548" s="1222"/>
      <c r="E548" s="1240"/>
    </row>
    <row r="549" spans="1:5" hidden="1" outlineLevel="2" x14ac:dyDescent="0.3">
      <c r="A549" s="900"/>
      <c r="B549" s="901"/>
      <c r="C549" s="901"/>
      <c r="D549" s="1222"/>
      <c r="E549" s="1240"/>
    </row>
    <row r="550" spans="1:5" hidden="1" outlineLevel="2" x14ac:dyDescent="0.3">
      <c r="A550" s="900"/>
      <c r="B550" s="901"/>
      <c r="C550" s="901"/>
      <c r="D550" s="1222"/>
      <c r="E550" s="1240"/>
    </row>
    <row r="551" spans="1:5" hidden="1" outlineLevel="2" x14ac:dyDescent="0.3">
      <c r="A551" s="900"/>
      <c r="B551" s="901"/>
      <c r="C551" s="901"/>
      <c r="D551" s="1222"/>
      <c r="E551" s="1240"/>
    </row>
    <row r="552" spans="1:5" hidden="1" outlineLevel="2" x14ac:dyDescent="0.3">
      <c r="A552" s="900"/>
      <c r="B552" s="901"/>
      <c r="C552" s="901"/>
      <c r="D552" s="1222"/>
      <c r="E552" s="1240"/>
    </row>
    <row r="553" spans="1:5" hidden="1" outlineLevel="2" x14ac:dyDescent="0.3">
      <c r="A553" s="900"/>
      <c r="B553" s="901"/>
      <c r="C553" s="901"/>
      <c r="D553" s="1222"/>
      <c r="E553" s="1240"/>
    </row>
    <row r="554" spans="1:5" hidden="1" outlineLevel="2" x14ac:dyDescent="0.3">
      <c r="A554" s="900"/>
      <c r="B554" s="901"/>
      <c r="C554" s="901"/>
      <c r="D554" s="1222"/>
      <c r="E554" s="1240"/>
    </row>
    <row r="555" spans="1:5" hidden="1" outlineLevel="2" x14ac:dyDescent="0.3">
      <c r="A555" s="900"/>
      <c r="B555" s="901"/>
      <c r="C555" s="901"/>
      <c r="D555" s="1222"/>
      <c r="E555" s="1240"/>
    </row>
    <row r="556" spans="1:5" ht="15" hidden="1" outlineLevel="2" thickBot="1" x14ac:dyDescent="0.35">
      <c r="A556" s="1226"/>
      <c r="B556" s="1227"/>
      <c r="C556" s="1227"/>
      <c r="D556" s="1228"/>
      <c r="E556" s="1241"/>
    </row>
    <row r="557" spans="1:5" hidden="1" outlineLevel="1" collapsed="1" x14ac:dyDescent="0.3">
      <c r="A557" s="1192" t="s">
        <v>3124</v>
      </c>
      <c r="B557" s="1193"/>
      <c r="C557" s="1193"/>
      <c r="D557" s="1193"/>
      <c r="E557" s="1238" t="s">
        <v>78</v>
      </c>
    </row>
    <row r="558" spans="1:5" ht="15" hidden="1" outlineLevel="1" thickBot="1" x14ac:dyDescent="0.35">
      <c r="A558" s="1224"/>
      <c r="B558" s="1225"/>
      <c r="C558" s="1225"/>
      <c r="D558" s="1225"/>
      <c r="E558" s="1239"/>
    </row>
    <row r="559" spans="1:5" hidden="1" outlineLevel="2" x14ac:dyDescent="0.3">
      <c r="A559" s="1224"/>
      <c r="B559" s="1225"/>
      <c r="C559" s="1225"/>
      <c r="D559" s="1225"/>
      <c r="E559" s="1230" t="s">
        <v>78</v>
      </c>
    </row>
    <row r="560" spans="1:5" hidden="1" outlineLevel="2" x14ac:dyDescent="0.3">
      <c r="A560" s="1224"/>
      <c r="B560" s="1225"/>
      <c r="C560" s="1225"/>
      <c r="D560" s="1225"/>
      <c r="E560" s="1231"/>
    </row>
    <row r="561" spans="1:5" hidden="1" outlineLevel="2" x14ac:dyDescent="0.3">
      <c r="A561" s="1224"/>
      <c r="B561" s="1225"/>
      <c r="C561" s="1225"/>
      <c r="D561" s="1225"/>
      <c r="E561" s="1231"/>
    </row>
    <row r="562" spans="1:5" hidden="1" outlineLevel="2" x14ac:dyDescent="0.3">
      <c r="A562" s="1224"/>
      <c r="B562" s="1225"/>
      <c r="C562" s="1225"/>
      <c r="D562" s="1225"/>
      <c r="E562" s="1231"/>
    </row>
    <row r="563" spans="1:5" hidden="1" outlineLevel="2" x14ac:dyDescent="0.3">
      <c r="A563" s="1224"/>
      <c r="B563" s="1225"/>
      <c r="C563" s="1225"/>
      <c r="D563" s="1225"/>
      <c r="E563" s="1231"/>
    </row>
    <row r="564" spans="1:5" hidden="1" outlineLevel="2" x14ac:dyDescent="0.3">
      <c r="A564" s="1224"/>
      <c r="B564" s="1225"/>
      <c r="C564" s="1225"/>
      <c r="D564" s="1225"/>
      <c r="E564" s="1231"/>
    </row>
    <row r="565" spans="1:5" hidden="1" outlineLevel="2" x14ac:dyDescent="0.3">
      <c r="A565" s="1224"/>
      <c r="B565" s="1225"/>
      <c r="C565" s="1225"/>
      <c r="D565" s="1225"/>
      <c r="E565" s="1231"/>
    </row>
    <row r="566" spans="1:5" hidden="1" outlineLevel="2" x14ac:dyDescent="0.3">
      <c r="A566" s="1224"/>
      <c r="B566" s="1225"/>
      <c r="C566" s="1225"/>
      <c r="D566" s="1225"/>
      <c r="E566" s="1231"/>
    </row>
    <row r="567" spans="1:5" hidden="1" outlineLevel="2" x14ac:dyDescent="0.3">
      <c r="A567" s="1224"/>
      <c r="B567" s="1225"/>
      <c r="C567" s="1225"/>
      <c r="D567" s="1225"/>
      <c r="E567" s="1231"/>
    </row>
    <row r="568" spans="1:5" hidden="1" outlineLevel="2" x14ac:dyDescent="0.3">
      <c r="A568" s="1224"/>
      <c r="B568" s="1225"/>
      <c r="C568" s="1225"/>
      <c r="D568" s="1225"/>
      <c r="E568" s="1231"/>
    </row>
    <row r="569" spans="1:5" hidden="1" outlineLevel="2" x14ac:dyDescent="0.3">
      <c r="A569" s="1224"/>
      <c r="B569" s="1225"/>
      <c r="C569" s="1225"/>
      <c r="D569" s="1225"/>
      <c r="E569" s="1231"/>
    </row>
    <row r="570" spans="1:5" hidden="1" outlineLevel="2" x14ac:dyDescent="0.3">
      <c r="A570" s="1224"/>
      <c r="B570" s="1225"/>
      <c r="C570" s="1225"/>
      <c r="D570" s="1225"/>
      <c r="E570" s="1231"/>
    </row>
    <row r="571" spans="1:5" hidden="1" outlineLevel="2" x14ac:dyDescent="0.3">
      <c r="A571" s="1224"/>
      <c r="B571" s="1225"/>
      <c r="C571" s="1225"/>
      <c r="D571" s="1225"/>
      <c r="E571" s="1231"/>
    </row>
    <row r="572" spans="1:5" hidden="1" outlineLevel="2" x14ac:dyDescent="0.3">
      <c r="A572" s="1224"/>
      <c r="B572" s="1225"/>
      <c r="C572" s="1225"/>
      <c r="D572" s="1225"/>
      <c r="E572" s="1231"/>
    </row>
    <row r="573" spans="1:5" hidden="1" outlineLevel="2" x14ac:dyDescent="0.3">
      <c r="A573" s="1224"/>
      <c r="B573" s="1225"/>
      <c r="C573" s="1225"/>
      <c r="D573" s="1225"/>
      <c r="E573" s="1231"/>
    </row>
    <row r="574" spans="1:5" hidden="1" outlineLevel="2" x14ac:dyDescent="0.3">
      <c r="A574" s="1224"/>
      <c r="B574" s="1225"/>
      <c r="C574" s="1225"/>
      <c r="D574" s="1225"/>
      <c r="E574" s="1231"/>
    </row>
    <row r="575" spans="1:5" hidden="1" outlineLevel="2" x14ac:dyDescent="0.3">
      <c r="A575" s="1224"/>
      <c r="B575" s="1225"/>
      <c r="C575" s="1225"/>
      <c r="D575" s="1225"/>
      <c r="E575" s="1231"/>
    </row>
    <row r="576" spans="1:5" hidden="1" outlineLevel="2" x14ac:dyDescent="0.3">
      <c r="A576" s="1224"/>
      <c r="B576" s="1225"/>
      <c r="C576" s="1225"/>
      <c r="D576" s="1225"/>
      <c r="E576" s="1231"/>
    </row>
    <row r="577" spans="1:5" hidden="1" outlineLevel="2" x14ac:dyDescent="0.3">
      <c r="A577" s="1224"/>
      <c r="B577" s="1225"/>
      <c r="C577" s="1225"/>
      <c r="D577" s="1225"/>
      <c r="E577" s="1231"/>
    </row>
    <row r="578" spans="1:5" ht="15" hidden="1" outlineLevel="2" thickBot="1" x14ac:dyDescent="0.35">
      <c r="A578" s="920"/>
      <c r="B578" s="1229"/>
      <c r="C578" s="1229"/>
      <c r="D578" s="1229"/>
      <c r="E578" s="1232"/>
    </row>
    <row r="579" spans="1:5" ht="15" hidden="1" outlineLevel="1" collapsed="1" thickBot="1" x14ac:dyDescent="0.35">
      <c r="A579" s="1233"/>
      <c r="B579" s="1234"/>
      <c r="C579" s="1234"/>
      <c r="D579" s="1234"/>
      <c r="E579" s="1235"/>
    </row>
    <row r="580" spans="1:5" hidden="1" outlineLevel="1" x14ac:dyDescent="0.3">
      <c r="A580" s="1215" t="s">
        <v>3119</v>
      </c>
      <c r="B580" s="1216"/>
      <c r="C580" s="1216"/>
      <c r="D580" s="1217"/>
      <c r="E580" s="1236" t="s">
        <v>78</v>
      </c>
    </row>
    <row r="581" spans="1:5" hidden="1" outlineLevel="1" x14ac:dyDescent="0.3">
      <c r="A581" s="841" t="s">
        <v>24</v>
      </c>
      <c r="B581" s="842"/>
      <c r="C581" s="842"/>
      <c r="D581" s="475"/>
      <c r="E581" s="1237"/>
    </row>
    <row r="582" spans="1:5" hidden="1" outlineLevel="1" x14ac:dyDescent="0.3">
      <c r="A582" s="841" t="s">
        <v>3120</v>
      </c>
      <c r="B582" s="843"/>
      <c r="C582" s="9" t="s">
        <v>3117</v>
      </c>
      <c r="D582" s="476"/>
      <c r="E582" s="1237"/>
    </row>
    <row r="583" spans="1:5" hidden="1" outlineLevel="1" x14ac:dyDescent="0.3">
      <c r="A583" s="844"/>
      <c r="B583" s="843"/>
      <c r="C583" s="9" t="s">
        <v>3121</v>
      </c>
      <c r="D583" s="476"/>
      <c r="E583" s="1237"/>
    </row>
    <row r="584" spans="1:5" hidden="1" outlineLevel="1" x14ac:dyDescent="0.3">
      <c r="A584" s="844"/>
      <c r="B584" s="843"/>
      <c r="C584" s="8" t="s">
        <v>3122</v>
      </c>
      <c r="D584" s="476"/>
      <c r="E584" s="1237"/>
    </row>
    <row r="585" spans="1:5" hidden="1" outlineLevel="1" x14ac:dyDescent="0.3">
      <c r="A585" s="830" t="s">
        <v>3123</v>
      </c>
      <c r="B585" s="831"/>
      <c r="C585" s="831"/>
      <c r="D585" s="1223"/>
      <c r="E585" s="1237"/>
    </row>
    <row r="586" spans="1:5" hidden="1" outlineLevel="1" x14ac:dyDescent="0.3">
      <c r="A586" s="830" t="s">
        <v>60</v>
      </c>
      <c r="B586" s="831"/>
      <c r="C586" s="831"/>
      <c r="D586" s="1223"/>
      <c r="E586" s="1237"/>
    </row>
    <row r="587" spans="1:5" hidden="1" outlineLevel="2" x14ac:dyDescent="0.3">
      <c r="A587" s="900" t="s">
        <v>60</v>
      </c>
      <c r="B587" s="901"/>
      <c r="C587" s="901"/>
      <c r="D587" s="1222"/>
      <c r="E587" s="1240" t="s">
        <v>78</v>
      </c>
    </row>
    <row r="588" spans="1:5" hidden="1" outlineLevel="2" x14ac:dyDescent="0.3">
      <c r="A588" s="900"/>
      <c r="B588" s="901"/>
      <c r="C588" s="901"/>
      <c r="D588" s="1222"/>
      <c r="E588" s="1240"/>
    </row>
    <row r="589" spans="1:5" hidden="1" outlineLevel="2" x14ac:dyDescent="0.3">
      <c r="A589" s="900"/>
      <c r="B589" s="901"/>
      <c r="C589" s="901"/>
      <c r="D589" s="1222"/>
      <c r="E589" s="1240"/>
    </row>
    <row r="590" spans="1:5" hidden="1" outlineLevel="2" x14ac:dyDescent="0.3">
      <c r="A590" s="900"/>
      <c r="B590" s="901"/>
      <c r="C590" s="901"/>
      <c r="D590" s="1222"/>
      <c r="E590" s="1240"/>
    </row>
    <row r="591" spans="1:5" hidden="1" outlineLevel="2" x14ac:dyDescent="0.3">
      <c r="A591" s="900"/>
      <c r="B591" s="901"/>
      <c r="C591" s="901"/>
      <c r="D591" s="1222"/>
      <c r="E591" s="1240"/>
    </row>
    <row r="592" spans="1:5" hidden="1" outlineLevel="2" x14ac:dyDescent="0.3">
      <c r="A592" s="900"/>
      <c r="B592" s="901"/>
      <c r="C592" s="901"/>
      <c r="D592" s="1222"/>
      <c r="E592" s="1240"/>
    </row>
    <row r="593" spans="1:5" hidden="1" outlineLevel="2" x14ac:dyDescent="0.3">
      <c r="A593" s="900"/>
      <c r="B593" s="901"/>
      <c r="C593" s="901"/>
      <c r="D593" s="1222"/>
      <c r="E593" s="1240"/>
    </row>
    <row r="594" spans="1:5" hidden="1" outlineLevel="2" x14ac:dyDescent="0.3">
      <c r="A594" s="900"/>
      <c r="B594" s="901"/>
      <c r="C594" s="901"/>
      <c r="D594" s="1222"/>
      <c r="E594" s="1240"/>
    </row>
    <row r="595" spans="1:5" hidden="1" outlineLevel="2" x14ac:dyDescent="0.3">
      <c r="A595" s="900"/>
      <c r="B595" s="901"/>
      <c r="C595" s="901"/>
      <c r="D595" s="1222"/>
      <c r="E595" s="1240"/>
    </row>
    <row r="596" spans="1:5" hidden="1" outlineLevel="2" x14ac:dyDescent="0.3">
      <c r="A596" s="900"/>
      <c r="B596" s="901"/>
      <c r="C596" s="901"/>
      <c r="D596" s="1222"/>
      <c r="E596" s="1240"/>
    </row>
    <row r="597" spans="1:5" hidden="1" outlineLevel="2" x14ac:dyDescent="0.3">
      <c r="A597" s="900"/>
      <c r="B597" s="901"/>
      <c r="C597" s="901"/>
      <c r="D597" s="1222"/>
      <c r="E597" s="1240"/>
    </row>
    <row r="598" spans="1:5" hidden="1" outlineLevel="2" x14ac:dyDescent="0.3">
      <c r="A598" s="900"/>
      <c r="B598" s="901"/>
      <c r="C598" s="901"/>
      <c r="D598" s="1222"/>
      <c r="E598" s="1240"/>
    </row>
    <row r="599" spans="1:5" hidden="1" outlineLevel="2" x14ac:dyDescent="0.3">
      <c r="A599" s="900"/>
      <c r="B599" s="901"/>
      <c r="C599" s="901"/>
      <c r="D599" s="1222"/>
      <c r="E599" s="1240"/>
    </row>
    <row r="600" spans="1:5" hidden="1" outlineLevel="2" x14ac:dyDescent="0.3">
      <c r="A600" s="900"/>
      <c r="B600" s="901"/>
      <c r="C600" s="901"/>
      <c r="D600" s="1222"/>
      <c r="E600" s="1240"/>
    </row>
    <row r="601" spans="1:5" hidden="1" outlineLevel="2" x14ac:dyDescent="0.3">
      <c r="A601" s="900"/>
      <c r="B601" s="901"/>
      <c r="C601" s="901"/>
      <c r="D601" s="1222"/>
      <c r="E601" s="1240"/>
    </row>
    <row r="602" spans="1:5" hidden="1" outlineLevel="2" x14ac:dyDescent="0.3">
      <c r="A602" s="900"/>
      <c r="B602" s="901"/>
      <c r="C602" s="901"/>
      <c r="D602" s="1222"/>
      <c r="E602" s="1240"/>
    </row>
    <row r="603" spans="1:5" hidden="1" outlineLevel="2" x14ac:dyDescent="0.3">
      <c r="A603" s="900"/>
      <c r="B603" s="901"/>
      <c r="C603" s="901"/>
      <c r="D603" s="1222"/>
      <c r="E603" s="1240"/>
    </row>
    <row r="604" spans="1:5" hidden="1" outlineLevel="2" x14ac:dyDescent="0.3">
      <c r="A604" s="900"/>
      <c r="B604" s="901"/>
      <c r="C604" s="901"/>
      <c r="D604" s="1222"/>
      <c r="E604" s="1240"/>
    </row>
    <row r="605" spans="1:5" hidden="1" outlineLevel="2" x14ac:dyDescent="0.3">
      <c r="A605" s="900"/>
      <c r="B605" s="901"/>
      <c r="C605" s="901"/>
      <c r="D605" s="1222"/>
      <c r="E605" s="1240"/>
    </row>
    <row r="606" spans="1:5" ht="15" hidden="1" outlineLevel="2" thickBot="1" x14ac:dyDescent="0.35">
      <c r="A606" s="1226"/>
      <c r="B606" s="1227"/>
      <c r="C606" s="1227"/>
      <c r="D606" s="1228"/>
      <c r="E606" s="1241"/>
    </row>
    <row r="607" spans="1:5" hidden="1" outlineLevel="1" collapsed="1" x14ac:dyDescent="0.3">
      <c r="A607" s="1192" t="s">
        <v>3124</v>
      </c>
      <c r="B607" s="1193"/>
      <c r="C607" s="1193"/>
      <c r="D607" s="1193"/>
      <c r="E607" s="1238" t="s">
        <v>78</v>
      </c>
    </row>
    <row r="608" spans="1:5" ht="15" hidden="1" outlineLevel="1" thickBot="1" x14ac:dyDescent="0.35">
      <c r="A608" s="1224"/>
      <c r="B608" s="1225"/>
      <c r="C608" s="1225"/>
      <c r="D608" s="1225"/>
      <c r="E608" s="1239"/>
    </row>
    <row r="609" spans="1:5" hidden="1" outlineLevel="2" x14ac:dyDescent="0.3">
      <c r="A609" s="1224"/>
      <c r="B609" s="1225"/>
      <c r="C609" s="1225"/>
      <c r="D609" s="1225"/>
      <c r="E609" s="1230" t="s">
        <v>78</v>
      </c>
    </row>
    <row r="610" spans="1:5" hidden="1" outlineLevel="2" x14ac:dyDescent="0.3">
      <c r="A610" s="1224"/>
      <c r="B610" s="1225"/>
      <c r="C610" s="1225"/>
      <c r="D610" s="1225"/>
      <c r="E610" s="1231"/>
    </row>
    <row r="611" spans="1:5" hidden="1" outlineLevel="2" x14ac:dyDescent="0.3">
      <c r="A611" s="1224"/>
      <c r="B611" s="1225"/>
      <c r="C611" s="1225"/>
      <c r="D611" s="1225"/>
      <c r="E611" s="1231"/>
    </row>
    <row r="612" spans="1:5" hidden="1" outlineLevel="2" x14ac:dyDescent="0.3">
      <c r="A612" s="1224"/>
      <c r="B612" s="1225"/>
      <c r="C612" s="1225"/>
      <c r="D612" s="1225"/>
      <c r="E612" s="1231"/>
    </row>
    <row r="613" spans="1:5" hidden="1" outlineLevel="2" x14ac:dyDescent="0.3">
      <c r="A613" s="1224"/>
      <c r="B613" s="1225"/>
      <c r="C613" s="1225"/>
      <c r="D613" s="1225"/>
      <c r="E613" s="1231"/>
    </row>
    <row r="614" spans="1:5" hidden="1" outlineLevel="2" x14ac:dyDescent="0.3">
      <c r="A614" s="1224"/>
      <c r="B614" s="1225"/>
      <c r="C614" s="1225"/>
      <c r="D614" s="1225"/>
      <c r="E614" s="1231"/>
    </row>
    <row r="615" spans="1:5" hidden="1" outlineLevel="2" x14ac:dyDescent="0.3">
      <c r="A615" s="1224"/>
      <c r="B615" s="1225"/>
      <c r="C615" s="1225"/>
      <c r="D615" s="1225"/>
      <c r="E615" s="1231"/>
    </row>
    <row r="616" spans="1:5" hidden="1" outlineLevel="2" x14ac:dyDescent="0.3">
      <c r="A616" s="1224"/>
      <c r="B616" s="1225"/>
      <c r="C616" s="1225"/>
      <c r="D616" s="1225"/>
      <c r="E616" s="1231"/>
    </row>
    <row r="617" spans="1:5" hidden="1" outlineLevel="2" x14ac:dyDescent="0.3">
      <c r="A617" s="1224"/>
      <c r="B617" s="1225"/>
      <c r="C617" s="1225"/>
      <c r="D617" s="1225"/>
      <c r="E617" s="1231"/>
    </row>
    <row r="618" spans="1:5" hidden="1" outlineLevel="2" x14ac:dyDescent="0.3">
      <c r="A618" s="1224"/>
      <c r="B618" s="1225"/>
      <c r="C618" s="1225"/>
      <c r="D618" s="1225"/>
      <c r="E618" s="1231"/>
    </row>
    <row r="619" spans="1:5" hidden="1" outlineLevel="2" x14ac:dyDescent="0.3">
      <c r="A619" s="1224"/>
      <c r="B619" s="1225"/>
      <c r="C619" s="1225"/>
      <c r="D619" s="1225"/>
      <c r="E619" s="1231"/>
    </row>
    <row r="620" spans="1:5" hidden="1" outlineLevel="2" x14ac:dyDescent="0.3">
      <c r="A620" s="1224"/>
      <c r="B620" s="1225"/>
      <c r="C620" s="1225"/>
      <c r="D620" s="1225"/>
      <c r="E620" s="1231"/>
    </row>
    <row r="621" spans="1:5" hidden="1" outlineLevel="2" x14ac:dyDescent="0.3">
      <c r="A621" s="1224"/>
      <c r="B621" s="1225"/>
      <c r="C621" s="1225"/>
      <c r="D621" s="1225"/>
      <c r="E621" s="1231"/>
    </row>
    <row r="622" spans="1:5" hidden="1" outlineLevel="2" x14ac:dyDescent="0.3">
      <c r="A622" s="1224"/>
      <c r="B622" s="1225"/>
      <c r="C622" s="1225"/>
      <c r="D622" s="1225"/>
      <c r="E622" s="1231"/>
    </row>
    <row r="623" spans="1:5" hidden="1" outlineLevel="2" x14ac:dyDescent="0.3">
      <c r="A623" s="1224"/>
      <c r="B623" s="1225"/>
      <c r="C623" s="1225"/>
      <c r="D623" s="1225"/>
      <c r="E623" s="1231"/>
    </row>
    <row r="624" spans="1:5" hidden="1" outlineLevel="2" x14ac:dyDescent="0.3">
      <c r="A624" s="1224"/>
      <c r="B624" s="1225"/>
      <c r="C624" s="1225"/>
      <c r="D624" s="1225"/>
      <c r="E624" s="1231"/>
    </row>
    <row r="625" spans="1:5" hidden="1" outlineLevel="2" x14ac:dyDescent="0.3">
      <c r="A625" s="1224"/>
      <c r="B625" s="1225"/>
      <c r="C625" s="1225"/>
      <c r="D625" s="1225"/>
      <c r="E625" s="1231"/>
    </row>
    <row r="626" spans="1:5" hidden="1" outlineLevel="2" x14ac:dyDescent="0.3">
      <c r="A626" s="1224"/>
      <c r="B626" s="1225"/>
      <c r="C626" s="1225"/>
      <c r="D626" s="1225"/>
      <c r="E626" s="1231"/>
    </row>
    <row r="627" spans="1:5" hidden="1" outlineLevel="2" x14ac:dyDescent="0.3">
      <c r="A627" s="1224"/>
      <c r="B627" s="1225"/>
      <c r="C627" s="1225"/>
      <c r="D627" s="1225"/>
      <c r="E627" s="1231"/>
    </row>
    <row r="628" spans="1:5" ht="15" hidden="1" outlineLevel="2" thickBot="1" x14ac:dyDescent="0.35">
      <c r="A628" s="920"/>
      <c r="B628" s="1229"/>
      <c r="C628" s="1229"/>
      <c r="D628" s="1229"/>
      <c r="E628" s="1232"/>
    </row>
    <row r="629" spans="1:5" ht="15" hidden="1" outlineLevel="1" collapsed="1" thickBot="1" x14ac:dyDescent="0.35">
      <c r="A629" s="1233"/>
      <c r="B629" s="1234"/>
      <c r="C629" s="1234"/>
      <c r="D629" s="1234"/>
      <c r="E629" s="1235"/>
    </row>
    <row r="630" spans="1:5" hidden="1" outlineLevel="1" x14ac:dyDescent="0.3">
      <c r="A630" s="1215" t="s">
        <v>3119</v>
      </c>
      <c r="B630" s="1216"/>
      <c r="C630" s="1216"/>
      <c r="D630" s="1217"/>
      <c r="E630" s="1236" t="s">
        <v>78</v>
      </c>
    </row>
    <row r="631" spans="1:5" hidden="1" outlineLevel="1" x14ac:dyDescent="0.3">
      <c r="A631" s="841" t="s">
        <v>24</v>
      </c>
      <c r="B631" s="842"/>
      <c r="C631" s="842"/>
      <c r="D631" s="475"/>
      <c r="E631" s="1237"/>
    </row>
    <row r="632" spans="1:5" hidden="1" outlineLevel="1" x14ac:dyDescent="0.3">
      <c r="A632" s="841" t="s">
        <v>3120</v>
      </c>
      <c r="B632" s="843"/>
      <c r="C632" s="9" t="s">
        <v>3117</v>
      </c>
      <c r="D632" s="476"/>
      <c r="E632" s="1237"/>
    </row>
    <row r="633" spans="1:5" hidden="1" outlineLevel="1" x14ac:dyDescent="0.3">
      <c r="A633" s="844"/>
      <c r="B633" s="843"/>
      <c r="C633" s="9" t="s">
        <v>3121</v>
      </c>
      <c r="D633" s="476"/>
      <c r="E633" s="1237"/>
    </row>
    <row r="634" spans="1:5" hidden="1" outlineLevel="1" x14ac:dyDescent="0.3">
      <c r="A634" s="844"/>
      <c r="B634" s="843"/>
      <c r="C634" s="8" t="s">
        <v>3122</v>
      </c>
      <c r="D634" s="476"/>
      <c r="E634" s="1237"/>
    </row>
    <row r="635" spans="1:5" hidden="1" outlineLevel="1" x14ac:dyDescent="0.3">
      <c r="A635" s="830" t="s">
        <v>3123</v>
      </c>
      <c r="B635" s="831"/>
      <c r="C635" s="831"/>
      <c r="D635" s="1223"/>
      <c r="E635" s="1237"/>
    </row>
    <row r="636" spans="1:5" hidden="1" outlineLevel="1" x14ac:dyDescent="0.3">
      <c r="A636" s="830" t="s">
        <v>60</v>
      </c>
      <c r="B636" s="831"/>
      <c r="C636" s="831"/>
      <c r="D636" s="1223"/>
      <c r="E636" s="1237"/>
    </row>
    <row r="637" spans="1:5" hidden="1" outlineLevel="2" x14ac:dyDescent="0.3">
      <c r="A637" s="900" t="s">
        <v>60</v>
      </c>
      <c r="B637" s="901"/>
      <c r="C637" s="901"/>
      <c r="D637" s="1222"/>
      <c r="E637" s="1240" t="s">
        <v>78</v>
      </c>
    </row>
    <row r="638" spans="1:5" hidden="1" outlineLevel="2" x14ac:dyDescent="0.3">
      <c r="A638" s="900"/>
      <c r="B638" s="901"/>
      <c r="C638" s="901"/>
      <c r="D638" s="1222"/>
      <c r="E638" s="1240"/>
    </row>
    <row r="639" spans="1:5" hidden="1" outlineLevel="2" x14ac:dyDescent="0.3">
      <c r="A639" s="900"/>
      <c r="B639" s="901"/>
      <c r="C639" s="901"/>
      <c r="D639" s="1222"/>
      <c r="E639" s="1240"/>
    </row>
    <row r="640" spans="1:5" hidden="1" outlineLevel="2" x14ac:dyDescent="0.3">
      <c r="A640" s="900"/>
      <c r="B640" s="901"/>
      <c r="C640" s="901"/>
      <c r="D640" s="1222"/>
      <c r="E640" s="1240"/>
    </row>
    <row r="641" spans="1:5" hidden="1" outlineLevel="2" x14ac:dyDescent="0.3">
      <c r="A641" s="900"/>
      <c r="B641" s="901"/>
      <c r="C641" s="901"/>
      <c r="D641" s="1222"/>
      <c r="E641" s="1240"/>
    </row>
    <row r="642" spans="1:5" hidden="1" outlineLevel="2" x14ac:dyDescent="0.3">
      <c r="A642" s="900"/>
      <c r="B642" s="901"/>
      <c r="C642" s="901"/>
      <c r="D642" s="1222"/>
      <c r="E642" s="1240"/>
    </row>
    <row r="643" spans="1:5" hidden="1" outlineLevel="2" x14ac:dyDescent="0.3">
      <c r="A643" s="900"/>
      <c r="B643" s="901"/>
      <c r="C643" s="901"/>
      <c r="D643" s="1222"/>
      <c r="E643" s="1240"/>
    </row>
    <row r="644" spans="1:5" hidden="1" outlineLevel="2" x14ac:dyDescent="0.3">
      <c r="A644" s="900"/>
      <c r="B644" s="901"/>
      <c r="C644" s="901"/>
      <c r="D644" s="1222"/>
      <c r="E644" s="1240"/>
    </row>
    <row r="645" spans="1:5" hidden="1" outlineLevel="2" x14ac:dyDescent="0.3">
      <c r="A645" s="900"/>
      <c r="B645" s="901"/>
      <c r="C645" s="901"/>
      <c r="D645" s="1222"/>
      <c r="E645" s="1240"/>
    </row>
    <row r="646" spans="1:5" hidden="1" outlineLevel="2" x14ac:dyDescent="0.3">
      <c r="A646" s="900"/>
      <c r="B646" s="901"/>
      <c r="C646" s="901"/>
      <c r="D646" s="1222"/>
      <c r="E646" s="1240"/>
    </row>
    <row r="647" spans="1:5" hidden="1" outlineLevel="2" x14ac:dyDescent="0.3">
      <c r="A647" s="900"/>
      <c r="B647" s="901"/>
      <c r="C647" s="901"/>
      <c r="D647" s="1222"/>
      <c r="E647" s="1240"/>
    </row>
    <row r="648" spans="1:5" hidden="1" outlineLevel="2" x14ac:dyDescent="0.3">
      <c r="A648" s="900"/>
      <c r="B648" s="901"/>
      <c r="C648" s="901"/>
      <c r="D648" s="1222"/>
      <c r="E648" s="1240"/>
    </row>
    <row r="649" spans="1:5" hidden="1" outlineLevel="2" x14ac:dyDescent="0.3">
      <c r="A649" s="900"/>
      <c r="B649" s="901"/>
      <c r="C649" s="901"/>
      <c r="D649" s="1222"/>
      <c r="E649" s="1240"/>
    </row>
    <row r="650" spans="1:5" hidden="1" outlineLevel="2" x14ac:dyDescent="0.3">
      <c r="A650" s="900"/>
      <c r="B650" s="901"/>
      <c r="C650" s="901"/>
      <c r="D650" s="1222"/>
      <c r="E650" s="1240"/>
    </row>
    <row r="651" spans="1:5" hidden="1" outlineLevel="2" x14ac:dyDescent="0.3">
      <c r="A651" s="900"/>
      <c r="B651" s="901"/>
      <c r="C651" s="901"/>
      <c r="D651" s="1222"/>
      <c r="E651" s="1240"/>
    </row>
    <row r="652" spans="1:5" hidden="1" outlineLevel="2" x14ac:dyDescent="0.3">
      <c r="A652" s="900"/>
      <c r="B652" s="901"/>
      <c r="C652" s="901"/>
      <c r="D652" s="1222"/>
      <c r="E652" s="1240"/>
    </row>
    <row r="653" spans="1:5" hidden="1" outlineLevel="2" x14ac:dyDescent="0.3">
      <c r="A653" s="900"/>
      <c r="B653" s="901"/>
      <c r="C653" s="901"/>
      <c r="D653" s="1222"/>
      <c r="E653" s="1240"/>
    </row>
    <row r="654" spans="1:5" hidden="1" outlineLevel="2" x14ac:dyDescent="0.3">
      <c r="A654" s="900"/>
      <c r="B654" s="901"/>
      <c r="C654" s="901"/>
      <c r="D654" s="1222"/>
      <c r="E654" s="1240"/>
    </row>
    <row r="655" spans="1:5" hidden="1" outlineLevel="2" x14ac:dyDescent="0.3">
      <c r="A655" s="900"/>
      <c r="B655" s="901"/>
      <c r="C655" s="901"/>
      <c r="D655" s="1222"/>
      <c r="E655" s="1240"/>
    </row>
    <row r="656" spans="1:5" ht="15" hidden="1" outlineLevel="2" thickBot="1" x14ac:dyDescent="0.35">
      <c r="A656" s="1226"/>
      <c r="B656" s="1227"/>
      <c r="C656" s="1227"/>
      <c r="D656" s="1228"/>
      <c r="E656" s="1241"/>
    </row>
    <row r="657" spans="1:5" hidden="1" outlineLevel="1" collapsed="1" x14ac:dyDescent="0.3">
      <c r="A657" s="1192" t="s">
        <v>3124</v>
      </c>
      <c r="B657" s="1193"/>
      <c r="C657" s="1193"/>
      <c r="D657" s="1193"/>
      <c r="E657" s="1238" t="s">
        <v>78</v>
      </c>
    </row>
    <row r="658" spans="1:5" ht="15" hidden="1" outlineLevel="1" thickBot="1" x14ac:dyDescent="0.35">
      <c r="A658" s="1224"/>
      <c r="B658" s="1225"/>
      <c r="C658" s="1225"/>
      <c r="D658" s="1225"/>
      <c r="E658" s="1239"/>
    </row>
    <row r="659" spans="1:5" hidden="1" outlineLevel="2" x14ac:dyDescent="0.3">
      <c r="A659" s="1224"/>
      <c r="B659" s="1225"/>
      <c r="C659" s="1225"/>
      <c r="D659" s="1225"/>
      <c r="E659" s="1230" t="s">
        <v>78</v>
      </c>
    </row>
    <row r="660" spans="1:5" hidden="1" outlineLevel="2" x14ac:dyDescent="0.3">
      <c r="A660" s="1224"/>
      <c r="B660" s="1225"/>
      <c r="C660" s="1225"/>
      <c r="D660" s="1225"/>
      <c r="E660" s="1231"/>
    </row>
    <row r="661" spans="1:5" hidden="1" outlineLevel="2" x14ac:dyDescent="0.3">
      <c r="A661" s="1224"/>
      <c r="B661" s="1225"/>
      <c r="C661" s="1225"/>
      <c r="D661" s="1225"/>
      <c r="E661" s="1231"/>
    </row>
    <row r="662" spans="1:5" hidden="1" outlineLevel="2" x14ac:dyDescent="0.3">
      <c r="A662" s="1224"/>
      <c r="B662" s="1225"/>
      <c r="C662" s="1225"/>
      <c r="D662" s="1225"/>
      <c r="E662" s="1231"/>
    </row>
    <row r="663" spans="1:5" hidden="1" outlineLevel="2" x14ac:dyDescent="0.3">
      <c r="A663" s="1224"/>
      <c r="B663" s="1225"/>
      <c r="C663" s="1225"/>
      <c r="D663" s="1225"/>
      <c r="E663" s="1231"/>
    </row>
    <row r="664" spans="1:5" hidden="1" outlineLevel="2" x14ac:dyDescent="0.3">
      <c r="A664" s="1224"/>
      <c r="B664" s="1225"/>
      <c r="C664" s="1225"/>
      <c r="D664" s="1225"/>
      <c r="E664" s="1231"/>
    </row>
    <row r="665" spans="1:5" hidden="1" outlineLevel="2" x14ac:dyDescent="0.3">
      <c r="A665" s="1224"/>
      <c r="B665" s="1225"/>
      <c r="C665" s="1225"/>
      <c r="D665" s="1225"/>
      <c r="E665" s="1231"/>
    </row>
    <row r="666" spans="1:5" hidden="1" outlineLevel="2" x14ac:dyDescent="0.3">
      <c r="A666" s="1224"/>
      <c r="B666" s="1225"/>
      <c r="C666" s="1225"/>
      <c r="D666" s="1225"/>
      <c r="E666" s="1231"/>
    </row>
    <row r="667" spans="1:5" hidden="1" outlineLevel="2" x14ac:dyDescent="0.3">
      <c r="A667" s="1224"/>
      <c r="B667" s="1225"/>
      <c r="C667" s="1225"/>
      <c r="D667" s="1225"/>
      <c r="E667" s="1231"/>
    </row>
    <row r="668" spans="1:5" hidden="1" outlineLevel="2" x14ac:dyDescent="0.3">
      <c r="A668" s="1224"/>
      <c r="B668" s="1225"/>
      <c r="C668" s="1225"/>
      <c r="D668" s="1225"/>
      <c r="E668" s="1231"/>
    </row>
    <row r="669" spans="1:5" hidden="1" outlineLevel="2" x14ac:dyDescent="0.3">
      <c r="A669" s="1224"/>
      <c r="B669" s="1225"/>
      <c r="C669" s="1225"/>
      <c r="D669" s="1225"/>
      <c r="E669" s="1231"/>
    </row>
    <row r="670" spans="1:5" hidden="1" outlineLevel="2" x14ac:dyDescent="0.3">
      <c r="A670" s="1224"/>
      <c r="B670" s="1225"/>
      <c r="C670" s="1225"/>
      <c r="D670" s="1225"/>
      <c r="E670" s="1231"/>
    </row>
    <row r="671" spans="1:5" hidden="1" outlineLevel="2" x14ac:dyDescent="0.3">
      <c r="A671" s="1224"/>
      <c r="B671" s="1225"/>
      <c r="C671" s="1225"/>
      <c r="D671" s="1225"/>
      <c r="E671" s="1231"/>
    </row>
    <row r="672" spans="1:5" hidden="1" outlineLevel="2" x14ac:dyDescent="0.3">
      <c r="A672" s="1224"/>
      <c r="B672" s="1225"/>
      <c r="C672" s="1225"/>
      <c r="D672" s="1225"/>
      <c r="E672" s="1231"/>
    </row>
    <row r="673" spans="1:5" hidden="1" outlineLevel="2" x14ac:dyDescent="0.3">
      <c r="A673" s="1224"/>
      <c r="B673" s="1225"/>
      <c r="C673" s="1225"/>
      <c r="D673" s="1225"/>
      <c r="E673" s="1231"/>
    </row>
    <row r="674" spans="1:5" hidden="1" outlineLevel="2" x14ac:dyDescent="0.3">
      <c r="A674" s="1224"/>
      <c r="B674" s="1225"/>
      <c r="C674" s="1225"/>
      <c r="D674" s="1225"/>
      <c r="E674" s="1231"/>
    </row>
    <row r="675" spans="1:5" hidden="1" outlineLevel="2" x14ac:dyDescent="0.3">
      <c r="A675" s="1224"/>
      <c r="B675" s="1225"/>
      <c r="C675" s="1225"/>
      <c r="D675" s="1225"/>
      <c r="E675" s="1231"/>
    </row>
    <row r="676" spans="1:5" hidden="1" outlineLevel="2" x14ac:dyDescent="0.3">
      <c r="A676" s="1224"/>
      <c r="B676" s="1225"/>
      <c r="C676" s="1225"/>
      <c r="D676" s="1225"/>
      <c r="E676" s="1231"/>
    </row>
    <row r="677" spans="1:5" hidden="1" outlineLevel="2" x14ac:dyDescent="0.3">
      <c r="A677" s="1224"/>
      <c r="B677" s="1225"/>
      <c r="C677" s="1225"/>
      <c r="D677" s="1225"/>
      <c r="E677" s="1231"/>
    </row>
    <row r="678" spans="1:5" ht="15" hidden="1" outlineLevel="2" thickBot="1" x14ac:dyDescent="0.35">
      <c r="A678" s="920"/>
      <c r="B678" s="1229"/>
      <c r="C678" s="1229"/>
      <c r="D678" s="1229"/>
      <c r="E678" s="1232"/>
    </row>
    <row r="679" spans="1:5" ht="15" hidden="1" outlineLevel="1" collapsed="1" thickBot="1" x14ac:dyDescent="0.35">
      <c r="A679" s="1233"/>
      <c r="B679" s="1234"/>
      <c r="C679" s="1234"/>
      <c r="D679" s="1234"/>
      <c r="E679" s="1235"/>
    </row>
    <row r="680" spans="1:5" hidden="1" outlineLevel="1" x14ac:dyDescent="0.3">
      <c r="A680" s="1215" t="s">
        <v>3119</v>
      </c>
      <c r="B680" s="1216"/>
      <c r="C680" s="1216"/>
      <c r="D680" s="1217"/>
      <c r="E680" s="1236" t="s">
        <v>78</v>
      </c>
    </row>
    <row r="681" spans="1:5" hidden="1" outlineLevel="1" x14ac:dyDescent="0.3">
      <c r="A681" s="841" t="s">
        <v>24</v>
      </c>
      <c r="B681" s="842"/>
      <c r="C681" s="842"/>
      <c r="D681" s="475"/>
      <c r="E681" s="1237"/>
    </row>
    <row r="682" spans="1:5" hidden="1" outlineLevel="1" x14ac:dyDescent="0.3">
      <c r="A682" s="841" t="s">
        <v>3120</v>
      </c>
      <c r="B682" s="843"/>
      <c r="C682" s="9" t="s">
        <v>3117</v>
      </c>
      <c r="D682" s="476"/>
      <c r="E682" s="1237"/>
    </row>
    <row r="683" spans="1:5" hidden="1" outlineLevel="1" x14ac:dyDescent="0.3">
      <c r="A683" s="844"/>
      <c r="B683" s="843"/>
      <c r="C683" s="9" t="s">
        <v>3121</v>
      </c>
      <c r="D683" s="476"/>
      <c r="E683" s="1237"/>
    </row>
    <row r="684" spans="1:5" hidden="1" outlineLevel="1" x14ac:dyDescent="0.3">
      <c r="A684" s="844"/>
      <c r="B684" s="843"/>
      <c r="C684" s="8" t="s">
        <v>3122</v>
      </c>
      <c r="D684" s="476"/>
      <c r="E684" s="1237"/>
    </row>
    <row r="685" spans="1:5" hidden="1" outlineLevel="1" x14ac:dyDescent="0.3">
      <c r="A685" s="830" t="s">
        <v>3123</v>
      </c>
      <c r="B685" s="831"/>
      <c r="C685" s="831"/>
      <c r="D685" s="1223"/>
      <c r="E685" s="1237"/>
    </row>
    <row r="686" spans="1:5" hidden="1" outlineLevel="1" x14ac:dyDescent="0.3">
      <c r="A686" s="830" t="s">
        <v>60</v>
      </c>
      <c r="B686" s="831"/>
      <c r="C686" s="831"/>
      <c r="D686" s="1223"/>
      <c r="E686" s="1237"/>
    </row>
    <row r="687" spans="1:5" hidden="1" outlineLevel="2" x14ac:dyDescent="0.3">
      <c r="A687" s="900" t="s">
        <v>60</v>
      </c>
      <c r="B687" s="901"/>
      <c r="C687" s="901"/>
      <c r="D687" s="1222"/>
      <c r="E687" s="1240" t="s">
        <v>78</v>
      </c>
    </row>
    <row r="688" spans="1:5" hidden="1" outlineLevel="2" x14ac:dyDescent="0.3">
      <c r="A688" s="900"/>
      <c r="B688" s="901"/>
      <c r="C688" s="901"/>
      <c r="D688" s="1222"/>
      <c r="E688" s="1240"/>
    </row>
    <row r="689" spans="1:5" hidden="1" outlineLevel="2" x14ac:dyDescent="0.3">
      <c r="A689" s="900"/>
      <c r="B689" s="901"/>
      <c r="C689" s="901"/>
      <c r="D689" s="1222"/>
      <c r="E689" s="1240"/>
    </row>
    <row r="690" spans="1:5" hidden="1" outlineLevel="2" x14ac:dyDescent="0.3">
      <c r="A690" s="900"/>
      <c r="B690" s="901"/>
      <c r="C690" s="901"/>
      <c r="D690" s="1222"/>
      <c r="E690" s="1240"/>
    </row>
    <row r="691" spans="1:5" hidden="1" outlineLevel="2" x14ac:dyDescent="0.3">
      <c r="A691" s="900"/>
      <c r="B691" s="901"/>
      <c r="C691" s="901"/>
      <c r="D691" s="1222"/>
      <c r="E691" s="1240"/>
    </row>
    <row r="692" spans="1:5" hidden="1" outlineLevel="2" x14ac:dyDescent="0.3">
      <c r="A692" s="900"/>
      <c r="B692" s="901"/>
      <c r="C692" s="901"/>
      <c r="D692" s="1222"/>
      <c r="E692" s="1240"/>
    </row>
    <row r="693" spans="1:5" hidden="1" outlineLevel="2" x14ac:dyDescent="0.3">
      <c r="A693" s="900"/>
      <c r="B693" s="901"/>
      <c r="C693" s="901"/>
      <c r="D693" s="1222"/>
      <c r="E693" s="1240"/>
    </row>
    <row r="694" spans="1:5" hidden="1" outlineLevel="2" x14ac:dyDescent="0.3">
      <c r="A694" s="900"/>
      <c r="B694" s="901"/>
      <c r="C694" s="901"/>
      <c r="D694" s="1222"/>
      <c r="E694" s="1240"/>
    </row>
    <row r="695" spans="1:5" hidden="1" outlineLevel="2" x14ac:dyDescent="0.3">
      <c r="A695" s="900"/>
      <c r="B695" s="901"/>
      <c r="C695" s="901"/>
      <c r="D695" s="1222"/>
      <c r="E695" s="1240"/>
    </row>
    <row r="696" spans="1:5" hidden="1" outlineLevel="2" x14ac:dyDescent="0.3">
      <c r="A696" s="900"/>
      <c r="B696" s="901"/>
      <c r="C696" s="901"/>
      <c r="D696" s="1222"/>
      <c r="E696" s="1240"/>
    </row>
    <row r="697" spans="1:5" hidden="1" outlineLevel="2" x14ac:dyDescent="0.3">
      <c r="A697" s="900"/>
      <c r="B697" s="901"/>
      <c r="C697" s="901"/>
      <c r="D697" s="1222"/>
      <c r="E697" s="1240"/>
    </row>
    <row r="698" spans="1:5" hidden="1" outlineLevel="2" x14ac:dyDescent="0.3">
      <c r="A698" s="900"/>
      <c r="B698" s="901"/>
      <c r="C698" s="901"/>
      <c r="D698" s="1222"/>
      <c r="E698" s="1240"/>
    </row>
    <row r="699" spans="1:5" hidden="1" outlineLevel="2" x14ac:dyDescent="0.3">
      <c r="A699" s="900"/>
      <c r="B699" s="901"/>
      <c r="C699" s="901"/>
      <c r="D699" s="1222"/>
      <c r="E699" s="1240"/>
    </row>
    <row r="700" spans="1:5" hidden="1" outlineLevel="2" x14ac:dyDescent="0.3">
      <c r="A700" s="900"/>
      <c r="B700" s="901"/>
      <c r="C700" s="901"/>
      <c r="D700" s="1222"/>
      <c r="E700" s="1240"/>
    </row>
    <row r="701" spans="1:5" hidden="1" outlineLevel="2" x14ac:dyDescent="0.3">
      <c r="A701" s="900"/>
      <c r="B701" s="901"/>
      <c r="C701" s="901"/>
      <c r="D701" s="1222"/>
      <c r="E701" s="1240"/>
    </row>
    <row r="702" spans="1:5" hidden="1" outlineLevel="2" x14ac:dyDescent="0.3">
      <c r="A702" s="900"/>
      <c r="B702" s="901"/>
      <c r="C702" s="901"/>
      <c r="D702" s="1222"/>
      <c r="E702" s="1240"/>
    </row>
    <row r="703" spans="1:5" hidden="1" outlineLevel="2" x14ac:dyDescent="0.3">
      <c r="A703" s="900"/>
      <c r="B703" s="901"/>
      <c r="C703" s="901"/>
      <c r="D703" s="1222"/>
      <c r="E703" s="1240"/>
    </row>
    <row r="704" spans="1:5" hidden="1" outlineLevel="2" x14ac:dyDescent="0.3">
      <c r="A704" s="900"/>
      <c r="B704" s="901"/>
      <c r="C704" s="901"/>
      <c r="D704" s="1222"/>
      <c r="E704" s="1240"/>
    </row>
    <row r="705" spans="1:5" hidden="1" outlineLevel="2" x14ac:dyDescent="0.3">
      <c r="A705" s="900"/>
      <c r="B705" s="901"/>
      <c r="C705" s="901"/>
      <c r="D705" s="1222"/>
      <c r="E705" s="1240"/>
    </row>
    <row r="706" spans="1:5" ht="15" hidden="1" outlineLevel="2" thickBot="1" x14ac:dyDescent="0.35">
      <c r="A706" s="1226"/>
      <c r="B706" s="1227"/>
      <c r="C706" s="1227"/>
      <c r="D706" s="1228"/>
      <c r="E706" s="1241"/>
    </row>
    <row r="707" spans="1:5" hidden="1" outlineLevel="1" collapsed="1" x14ac:dyDescent="0.3">
      <c r="A707" s="1192" t="s">
        <v>3124</v>
      </c>
      <c r="B707" s="1193"/>
      <c r="C707" s="1193"/>
      <c r="D707" s="1193"/>
      <c r="E707" s="1238" t="s">
        <v>78</v>
      </c>
    </row>
    <row r="708" spans="1:5" ht="15" hidden="1" outlineLevel="1" thickBot="1" x14ac:dyDescent="0.35">
      <c r="A708" s="1224"/>
      <c r="B708" s="1225"/>
      <c r="C708" s="1225"/>
      <c r="D708" s="1225"/>
      <c r="E708" s="1239"/>
    </row>
    <row r="709" spans="1:5" hidden="1" outlineLevel="2" x14ac:dyDescent="0.3">
      <c r="A709" s="1224"/>
      <c r="B709" s="1225"/>
      <c r="C709" s="1225"/>
      <c r="D709" s="1225"/>
      <c r="E709" s="1230" t="s">
        <v>78</v>
      </c>
    </row>
    <row r="710" spans="1:5" hidden="1" outlineLevel="2" x14ac:dyDescent="0.3">
      <c r="A710" s="1224"/>
      <c r="B710" s="1225"/>
      <c r="C710" s="1225"/>
      <c r="D710" s="1225"/>
      <c r="E710" s="1231"/>
    </row>
    <row r="711" spans="1:5" hidden="1" outlineLevel="2" x14ac:dyDescent="0.3">
      <c r="A711" s="1224"/>
      <c r="B711" s="1225"/>
      <c r="C711" s="1225"/>
      <c r="D711" s="1225"/>
      <c r="E711" s="1231"/>
    </row>
    <row r="712" spans="1:5" hidden="1" outlineLevel="2" x14ac:dyDescent="0.3">
      <c r="A712" s="1224"/>
      <c r="B712" s="1225"/>
      <c r="C712" s="1225"/>
      <c r="D712" s="1225"/>
      <c r="E712" s="1231"/>
    </row>
    <row r="713" spans="1:5" hidden="1" outlineLevel="2" x14ac:dyDescent="0.3">
      <c r="A713" s="1224"/>
      <c r="B713" s="1225"/>
      <c r="C713" s="1225"/>
      <c r="D713" s="1225"/>
      <c r="E713" s="1231"/>
    </row>
    <row r="714" spans="1:5" hidden="1" outlineLevel="2" x14ac:dyDescent="0.3">
      <c r="A714" s="1224"/>
      <c r="B714" s="1225"/>
      <c r="C714" s="1225"/>
      <c r="D714" s="1225"/>
      <c r="E714" s="1231"/>
    </row>
    <row r="715" spans="1:5" hidden="1" outlineLevel="2" x14ac:dyDescent="0.3">
      <c r="A715" s="1224"/>
      <c r="B715" s="1225"/>
      <c r="C715" s="1225"/>
      <c r="D715" s="1225"/>
      <c r="E715" s="1231"/>
    </row>
    <row r="716" spans="1:5" hidden="1" outlineLevel="2" x14ac:dyDescent="0.3">
      <c r="A716" s="1224"/>
      <c r="B716" s="1225"/>
      <c r="C716" s="1225"/>
      <c r="D716" s="1225"/>
      <c r="E716" s="1231"/>
    </row>
    <row r="717" spans="1:5" hidden="1" outlineLevel="2" x14ac:dyDescent="0.3">
      <c r="A717" s="1224"/>
      <c r="B717" s="1225"/>
      <c r="C717" s="1225"/>
      <c r="D717" s="1225"/>
      <c r="E717" s="1231"/>
    </row>
    <row r="718" spans="1:5" hidden="1" outlineLevel="2" x14ac:dyDescent="0.3">
      <c r="A718" s="1224"/>
      <c r="B718" s="1225"/>
      <c r="C718" s="1225"/>
      <c r="D718" s="1225"/>
      <c r="E718" s="1231"/>
    </row>
    <row r="719" spans="1:5" hidden="1" outlineLevel="2" x14ac:dyDescent="0.3">
      <c r="A719" s="1224"/>
      <c r="B719" s="1225"/>
      <c r="C719" s="1225"/>
      <c r="D719" s="1225"/>
      <c r="E719" s="1231"/>
    </row>
    <row r="720" spans="1:5" hidden="1" outlineLevel="2" x14ac:dyDescent="0.3">
      <c r="A720" s="1224"/>
      <c r="B720" s="1225"/>
      <c r="C720" s="1225"/>
      <c r="D720" s="1225"/>
      <c r="E720" s="1231"/>
    </row>
    <row r="721" spans="1:5" hidden="1" outlineLevel="2" x14ac:dyDescent="0.3">
      <c r="A721" s="1224"/>
      <c r="B721" s="1225"/>
      <c r="C721" s="1225"/>
      <c r="D721" s="1225"/>
      <c r="E721" s="1231"/>
    </row>
    <row r="722" spans="1:5" hidden="1" outlineLevel="2" x14ac:dyDescent="0.3">
      <c r="A722" s="1224"/>
      <c r="B722" s="1225"/>
      <c r="C722" s="1225"/>
      <c r="D722" s="1225"/>
      <c r="E722" s="1231"/>
    </row>
    <row r="723" spans="1:5" hidden="1" outlineLevel="2" x14ac:dyDescent="0.3">
      <c r="A723" s="1224"/>
      <c r="B723" s="1225"/>
      <c r="C723" s="1225"/>
      <c r="D723" s="1225"/>
      <c r="E723" s="1231"/>
    </row>
    <row r="724" spans="1:5" hidden="1" outlineLevel="2" x14ac:dyDescent="0.3">
      <c r="A724" s="1224"/>
      <c r="B724" s="1225"/>
      <c r="C724" s="1225"/>
      <c r="D724" s="1225"/>
      <c r="E724" s="1231"/>
    </row>
    <row r="725" spans="1:5" hidden="1" outlineLevel="2" x14ac:dyDescent="0.3">
      <c r="A725" s="1224"/>
      <c r="B725" s="1225"/>
      <c r="C725" s="1225"/>
      <c r="D725" s="1225"/>
      <c r="E725" s="1231"/>
    </row>
    <row r="726" spans="1:5" hidden="1" outlineLevel="2" x14ac:dyDescent="0.3">
      <c r="A726" s="1224"/>
      <c r="B726" s="1225"/>
      <c r="C726" s="1225"/>
      <c r="D726" s="1225"/>
      <c r="E726" s="1231"/>
    </row>
    <row r="727" spans="1:5" hidden="1" outlineLevel="2" x14ac:dyDescent="0.3">
      <c r="A727" s="1224"/>
      <c r="B727" s="1225"/>
      <c r="C727" s="1225"/>
      <c r="D727" s="1225"/>
      <c r="E727" s="1231"/>
    </row>
    <row r="728" spans="1:5" ht="15" hidden="1" outlineLevel="2" thickBot="1" x14ac:dyDescent="0.35">
      <c r="A728" s="920"/>
      <c r="B728" s="1229"/>
      <c r="C728" s="1229"/>
      <c r="D728" s="1229"/>
      <c r="E728" s="1232"/>
    </row>
    <row r="729" spans="1:5" ht="15" hidden="1" outlineLevel="1" collapsed="1" thickBot="1" x14ac:dyDescent="0.35">
      <c r="A729" s="1233"/>
      <c r="B729" s="1234"/>
      <c r="C729" s="1234"/>
      <c r="D729" s="1234"/>
      <c r="E729" s="1235"/>
    </row>
    <row r="730" spans="1:5" hidden="1" outlineLevel="1" x14ac:dyDescent="0.3">
      <c r="A730" s="1215" t="s">
        <v>3119</v>
      </c>
      <c r="B730" s="1216"/>
      <c r="C730" s="1216"/>
      <c r="D730" s="1217"/>
      <c r="E730" s="1236" t="s">
        <v>78</v>
      </c>
    </row>
    <row r="731" spans="1:5" hidden="1" outlineLevel="1" x14ac:dyDescent="0.3">
      <c r="A731" s="841" t="s">
        <v>24</v>
      </c>
      <c r="B731" s="842"/>
      <c r="C731" s="842"/>
      <c r="D731" s="475"/>
      <c r="E731" s="1237"/>
    </row>
    <row r="732" spans="1:5" hidden="1" outlineLevel="1" x14ac:dyDescent="0.3">
      <c r="A732" s="841" t="s">
        <v>3120</v>
      </c>
      <c r="B732" s="843"/>
      <c r="C732" s="9" t="s">
        <v>3117</v>
      </c>
      <c r="D732" s="476"/>
      <c r="E732" s="1237"/>
    </row>
    <row r="733" spans="1:5" hidden="1" outlineLevel="1" x14ac:dyDescent="0.3">
      <c r="A733" s="844"/>
      <c r="B733" s="843"/>
      <c r="C733" s="9" t="s">
        <v>3121</v>
      </c>
      <c r="D733" s="476"/>
      <c r="E733" s="1237"/>
    </row>
    <row r="734" spans="1:5" hidden="1" outlineLevel="1" x14ac:dyDescent="0.3">
      <c r="A734" s="844"/>
      <c r="B734" s="843"/>
      <c r="C734" s="8" t="s">
        <v>3122</v>
      </c>
      <c r="D734" s="476"/>
      <c r="E734" s="1237"/>
    </row>
    <row r="735" spans="1:5" hidden="1" outlineLevel="1" x14ac:dyDescent="0.3">
      <c r="A735" s="830" t="s">
        <v>3123</v>
      </c>
      <c r="B735" s="831"/>
      <c r="C735" s="831"/>
      <c r="D735" s="1223"/>
      <c r="E735" s="1237"/>
    </row>
    <row r="736" spans="1:5" hidden="1" outlineLevel="1" x14ac:dyDescent="0.3">
      <c r="A736" s="830" t="s">
        <v>60</v>
      </c>
      <c r="B736" s="831"/>
      <c r="C736" s="831"/>
      <c r="D736" s="1223"/>
      <c r="E736" s="1237"/>
    </row>
    <row r="737" spans="1:5" hidden="1" outlineLevel="2" x14ac:dyDescent="0.3">
      <c r="A737" s="900" t="s">
        <v>60</v>
      </c>
      <c r="B737" s="901"/>
      <c r="C737" s="901"/>
      <c r="D737" s="1222"/>
      <c r="E737" s="1240" t="s">
        <v>78</v>
      </c>
    </row>
    <row r="738" spans="1:5" hidden="1" outlineLevel="2" x14ac:dyDescent="0.3">
      <c r="A738" s="900"/>
      <c r="B738" s="901"/>
      <c r="C738" s="901"/>
      <c r="D738" s="1222"/>
      <c r="E738" s="1240"/>
    </row>
    <row r="739" spans="1:5" hidden="1" outlineLevel="2" x14ac:dyDescent="0.3">
      <c r="A739" s="900"/>
      <c r="B739" s="901"/>
      <c r="C739" s="901"/>
      <c r="D739" s="1222"/>
      <c r="E739" s="1240"/>
    </row>
    <row r="740" spans="1:5" hidden="1" outlineLevel="2" x14ac:dyDescent="0.3">
      <c r="A740" s="900"/>
      <c r="B740" s="901"/>
      <c r="C740" s="901"/>
      <c r="D740" s="1222"/>
      <c r="E740" s="1240"/>
    </row>
    <row r="741" spans="1:5" hidden="1" outlineLevel="2" x14ac:dyDescent="0.3">
      <c r="A741" s="900"/>
      <c r="B741" s="901"/>
      <c r="C741" s="901"/>
      <c r="D741" s="1222"/>
      <c r="E741" s="1240"/>
    </row>
    <row r="742" spans="1:5" hidden="1" outlineLevel="2" x14ac:dyDescent="0.3">
      <c r="A742" s="900"/>
      <c r="B742" s="901"/>
      <c r="C742" s="901"/>
      <c r="D742" s="1222"/>
      <c r="E742" s="1240"/>
    </row>
    <row r="743" spans="1:5" hidden="1" outlineLevel="2" x14ac:dyDescent="0.3">
      <c r="A743" s="900"/>
      <c r="B743" s="901"/>
      <c r="C743" s="901"/>
      <c r="D743" s="1222"/>
      <c r="E743" s="1240"/>
    </row>
    <row r="744" spans="1:5" hidden="1" outlineLevel="2" x14ac:dyDescent="0.3">
      <c r="A744" s="900"/>
      <c r="B744" s="901"/>
      <c r="C744" s="901"/>
      <c r="D744" s="1222"/>
      <c r="E744" s="1240"/>
    </row>
    <row r="745" spans="1:5" hidden="1" outlineLevel="2" x14ac:dyDescent="0.3">
      <c r="A745" s="900"/>
      <c r="B745" s="901"/>
      <c r="C745" s="901"/>
      <c r="D745" s="1222"/>
      <c r="E745" s="1240"/>
    </row>
    <row r="746" spans="1:5" hidden="1" outlineLevel="2" x14ac:dyDescent="0.3">
      <c r="A746" s="900"/>
      <c r="B746" s="901"/>
      <c r="C746" s="901"/>
      <c r="D746" s="1222"/>
      <c r="E746" s="1240"/>
    </row>
    <row r="747" spans="1:5" hidden="1" outlineLevel="2" x14ac:dyDescent="0.3">
      <c r="A747" s="900"/>
      <c r="B747" s="901"/>
      <c r="C747" s="901"/>
      <c r="D747" s="1222"/>
      <c r="E747" s="1240"/>
    </row>
    <row r="748" spans="1:5" hidden="1" outlineLevel="2" x14ac:dyDescent="0.3">
      <c r="A748" s="900"/>
      <c r="B748" s="901"/>
      <c r="C748" s="901"/>
      <c r="D748" s="1222"/>
      <c r="E748" s="1240"/>
    </row>
    <row r="749" spans="1:5" hidden="1" outlineLevel="2" x14ac:dyDescent="0.3">
      <c r="A749" s="900"/>
      <c r="B749" s="901"/>
      <c r="C749" s="901"/>
      <c r="D749" s="1222"/>
      <c r="E749" s="1240"/>
    </row>
    <row r="750" spans="1:5" hidden="1" outlineLevel="2" x14ac:dyDescent="0.3">
      <c r="A750" s="900"/>
      <c r="B750" s="901"/>
      <c r="C750" s="901"/>
      <c r="D750" s="1222"/>
      <c r="E750" s="1240"/>
    </row>
    <row r="751" spans="1:5" hidden="1" outlineLevel="2" x14ac:dyDescent="0.3">
      <c r="A751" s="900"/>
      <c r="B751" s="901"/>
      <c r="C751" s="901"/>
      <c r="D751" s="1222"/>
      <c r="E751" s="1240"/>
    </row>
    <row r="752" spans="1:5" hidden="1" outlineLevel="2" x14ac:dyDescent="0.3">
      <c r="A752" s="900"/>
      <c r="B752" s="901"/>
      <c r="C752" s="901"/>
      <c r="D752" s="1222"/>
      <c r="E752" s="1240"/>
    </row>
    <row r="753" spans="1:5" hidden="1" outlineLevel="2" x14ac:dyDescent="0.3">
      <c r="A753" s="900"/>
      <c r="B753" s="901"/>
      <c r="C753" s="901"/>
      <c r="D753" s="1222"/>
      <c r="E753" s="1240"/>
    </row>
    <row r="754" spans="1:5" hidden="1" outlineLevel="2" x14ac:dyDescent="0.3">
      <c r="A754" s="900"/>
      <c r="B754" s="901"/>
      <c r="C754" s="901"/>
      <c r="D754" s="1222"/>
      <c r="E754" s="1240"/>
    </row>
    <row r="755" spans="1:5" hidden="1" outlineLevel="2" x14ac:dyDescent="0.3">
      <c r="A755" s="900"/>
      <c r="B755" s="901"/>
      <c r="C755" s="901"/>
      <c r="D755" s="1222"/>
      <c r="E755" s="1240"/>
    </row>
    <row r="756" spans="1:5" ht="15" hidden="1" outlineLevel="2" thickBot="1" x14ac:dyDescent="0.35">
      <c r="A756" s="1226"/>
      <c r="B756" s="1227"/>
      <c r="C756" s="1227"/>
      <c r="D756" s="1228"/>
      <c r="E756" s="1241"/>
    </row>
    <row r="757" spans="1:5" hidden="1" outlineLevel="1" collapsed="1" x14ac:dyDescent="0.3">
      <c r="A757" s="1192" t="s">
        <v>3124</v>
      </c>
      <c r="B757" s="1193"/>
      <c r="C757" s="1193"/>
      <c r="D757" s="1193"/>
      <c r="E757" s="1238" t="s">
        <v>78</v>
      </c>
    </row>
    <row r="758" spans="1:5" ht="15" hidden="1" outlineLevel="1" thickBot="1" x14ac:dyDescent="0.35">
      <c r="A758" s="1224"/>
      <c r="B758" s="1225"/>
      <c r="C758" s="1225"/>
      <c r="D758" s="1225"/>
      <c r="E758" s="1239"/>
    </row>
    <row r="759" spans="1:5" hidden="1" outlineLevel="2" x14ac:dyDescent="0.3">
      <c r="A759" s="1224"/>
      <c r="B759" s="1225"/>
      <c r="C759" s="1225"/>
      <c r="D759" s="1225"/>
      <c r="E759" s="1230" t="s">
        <v>78</v>
      </c>
    </row>
    <row r="760" spans="1:5" hidden="1" outlineLevel="2" x14ac:dyDescent="0.3">
      <c r="A760" s="1224"/>
      <c r="B760" s="1225"/>
      <c r="C760" s="1225"/>
      <c r="D760" s="1225"/>
      <c r="E760" s="1231"/>
    </row>
    <row r="761" spans="1:5" hidden="1" outlineLevel="2" x14ac:dyDescent="0.3">
      <c r="A761" s="1224"/>
      <c r="B761" s="1225"/>
      <c r="C761" s="1225"/>
      <c r="D761" s="1225"/>
      <c r="E761" s="1231"/>
    </row>
    <row r="762" spans="1:5" hidden="1" outlineLevel="2" x14ac:dyDescent="0.3">
      <c r="A762" s="1224"/>
      <c r="B762" s="1225"/>
      <c r="C762" s="1225"/>
      <c r="D762" s="1225"/>
      <c r="E762" s="1231"/>
    </row>
    <row r="763" spans="1:5" hidden="1" outlineLevel="2" x14ac:dyDescent="0.3">
      <c r="A763" s="1224"/>
      <c r="B763" s="1225"/>
      <c r="C763" s="1225"/>
      <c r="D763" s="1225"/>
      <c r="E763" s="1231"/>
    </row>
    <row r="764" spans="1:5" hidden="1" outlineLevel="2" x14ac:dyDescent="0.3">
      <c r="A764" s="1224"/>
      <c r="B764" s="1225"/>
      <c r="C764" s="1225"/>
      <c r="D764" s="1225"/>
      <c r="E764" s="1231"/>
    </row>
    <row r="765" spans="1:5" hidden="1" outlineLevel="2" x14ac:dyDescent="0.3">
      <c r="A765" s="1224"/>
      <c r="B765" s="1225"/>
      <c r="C765" s="1225"/>
      <c r="D765" s="1225"/>
      <c r="E765" s="1231"/>
    </row>
    <row r="766" spans="1:5" hidden="1" outlineLevel="2" x14ac:dyDescent="0.3">
      <c r="A766" s="1224"/>
      <c r="B766" s="1225"/>
      <c r="C766" s="1225"/>
      <c r="D766" s="1225"/>
      <c r="E766" s="1231"/>
    </row>
    <row r="767" spans="1:5" hidden="1" outlineLevel="2" x14ac:dyDescent="0.3">
      <c r="A767" s="1224"/>
      <c r="B767" s="1225"/>
      <c r="C767" s="1225"/>
      <c r="D767" s="1225"/>
      <c r="E767" s="1231"/>
    </row>
    <row r="768" spans="1:5" hidden="1" outlineLevel="2" x14ac:dyDescent="0.3">
      <c r="A768" s="1224"/>
      <c r="B768" s="1225"/>
      <c r="C768" s="1225"/>
      <c r="D768" s="1225"/>
      <c r="E768" s="1231"/>
    </row>
    <row r="769" spans="1:5" hidden="1" outlineLevel="2" x14ac:dyDescent="0.3">
      <c r="A769" s="1224"/>
      <c r="B769" s="1225"/>
      <c r="C769" s="1225"/>
      <c r="D769" s="1225"/>
      <c r="E769" s="1231"/>
    </row>
    <row r="770" spans="1:5" hidden="1" outlineLevel="2" x14ac:dyDescent="0.3">
      <c r="A770" s="1224"/>
      <c r="B770" s="1225"/>
      <c r="C770" s="1225"/>
      <c r="D770" s="1225"/>
      <c r="E770" s="1231"/>
    </row>
    <row r="771" spans="1:5" hidden="1" outlineLevel="2" x14ac:dyDescent="0.3">
      <c r="A771" s="1224"/>
      <c r="B771" s="1225"/>
      <c r="C771" s="1225"/>
      <c r="D771" s="1225"/>
      <c r="E771" s="1231"/>
    </row>
    <row r="772" spans="1:5" hidden="1" outlineLevel="2" x14ac:dyDescent="0.3">
      <c r="A772" s="1224"/>
      <c r="B772" s="1225"/>
      <c r="C772" s="1225"/>
      <c r="D772" s="1225"/>
      <c r="E772" s="1231"/>
    </row>
    <row r="773" spans="1:5" hidden="1" outlineLevel="2" x14ac:dyDescent="0.3">
      <c r="A773" s="1224"/>
      <c r="B773" s="1225"/>
      <c r="C773" s="1225"/>
      <c r="D773" s="1225"/>
      <c r="E773" s="1231"/>
    </row>
    <row r="774" spans="1:5" hidden="1" outlineLevel="2" x14ac:dyDescent="0.3">
      <c r="A774" s="1224"/>
      <c r="B774" s="1225"/>
      <c r="C774" s="1225"/>
      <c r="D774" s="1225"/>
      <c r="E774" s="1231"/>
    </row>
    <row r="775" spans="1:5" hidden="1" outlineLevel="2" x14ac:dyDescent="0.3">
      <c r="A775" s="1224"/>
      <c r="B775" s="1225"/>
      <c r="C775" s="1225"/>
      <c r="D775" s="1225"/>
      <c r="E775" s="1231"/>
    </row>
    <row r="776" spans="1:5" hidden="1" outlineLevel="2" x14ac:dyDescent="0.3">
      <c r="A776" s="1224"/>
      <c r="B776" s="1225"/>
      <c r="C776" s="1225"/>
      <c r="D776" s="1225"/>
      <c r="E776" s="1231"/>
    </row>
    <row r="777" spans="1:5" hidden="1" outlineLevel="2" x14ac:dyDescent="0.3">
      <c r="A777" s="1224"/>
      <c r="B777" s="1225"/>
      <c r="C777" s="1225"/>
      <c r="D777" s="1225"/>
      <c r="E777" s="1231"/>
    </row>
    <row r="778" spans="1:5" ht="15" hidden="1" outlineLevel="2" thickBot="1" x14ac:dyDescent="0.35">
      <c r="A778" s="920"/>
      <c r="B778" s="1229"/>
      <c r="C778" s="1229"/>
      <c r="D778" s="1229"/>
      <c r="E778" s="1232"/>
    </row>
    <row r="779" spans="1:5" hidden="1" outlineLevel="1" collapsed="1" x14ac:dyDescent="0.3">
      <c r="A779" s="1233"/>
      <c r="B779" s="1234"/>
      <c r="C779" s="1234"/>
      <c r="D779" s="1234"/>
      <c r="E779" s="1235"/>
    </row>
    <row r="780" spans="1:5" collapsed="1" x14ac:dyDescent="0.3"/>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4.4" x14ac:dyDescent="0.3"/>
  <cols>
    <col min="1" max="1" width="38.109375" customWidth="1"/>
    <col min="2" max="2" width="28.109375" customWidth="1"/>
    <col min="3" max="3" width="28.5546875" customWidth="1"/>
    <col min="4" max="7" width="16.6640625" customWidth="1"/>
    <col min="8" max="8" width="22.5546875" customWidth="1"/>
  </cols>
  <sheetData>
    <row r="1" spans="1:9" x14ac:dyDescent="0.3">
      <c r="A1" s="57" t="s">
        <v>984</v>
      </c>
      <c r="B1" s="57"/>
      <c r="C1" s="57"/>
      <c r="D1" s="57"/>
      <c r="E1" s="57"/>
      <c r="F1" s="57"/>
      <c r="G1" s="16"/>
      <c r="H1" s="16"/>
      <c r="I1" s="135"/>
    </row>
    <row r="2" spans="1:9" x14ac:dyDescent="0.3">
      <c r="A2" s="57" t="s">
        <v>845</v>
      </c>
      <c r="B2" s="57"/>
      <c r="C2" s="57"/>
      <c r="D2" s="57"/>
      <c r="E2" s="57"/>
      <c r="F2" s="57"/>
      <c r="G2" s="16"/>
      <c r="H2" s="16"/>
      <c r="I2" s="135"/>
    </row>
    <row r="3" spans="1:9" ht="15" thickBot="1" x14ac:dyDescent="0.35">
      <c r="A3" s="1071"/>
      <c r="B3" s="1071"/>
      <c r="C3" s="1071"/>
      <c r="D3" s="1071"/>
      <c r="E3" s="1071"/>
      <c r="F3" s="1071"/>
      <c r="G3" s="1071"/>
      <c r="H3" s="1071"/>
    </row>
    <row r="4" spans="1:9" x14ac:dyDescent="0.3">
      <c r="A4" s="789" t="s">
        <v>845</v>
      </c>
      <c r="B4" s="790"/>
      <c r="C4" s="790"/>
      <c r="D4" s="790"/>
      <c r="E4" s="790"/>
      <c r="F4" s="790"/>
      <c r="G4" s="1028"/>
      <c r="H4" s="944" t="s">
        <v>3176</v>
      </c>
    </row>
    <row r="5" spans="1:9" ht="24.9" customHeight="1" thickBot="1" x14ac:dyDescent="0.35">
      <c r="A5" s="946"/>
      <c r="B5" s="947"/>
      <c r="C5" s="947"/>
      <c r="D5" s="947"/>
      <c r="E5" s="947"/>
      <c r="F5" s="947"/>
      <c r="G5" s="1029"/>
      <c r="H5" s="967"/>
    </row>
    <row r="6" spans="1:9" ht="15" customHeight="1" thickBot="1" x14ac:dyDescent="0.35">
      <c r="A6" s="795" t="str">
        <f>Obsah!A26</f>
        <v>Informace platné k datu</v>
      </c>
      <c r="B6" s="796"/>
      <c r="C6" s="796"/>
      <c r="D6" s="287"/>
      <c r="E6" s="287"/>
      <c r="F6" s="287"/>
      <c r="G6" s="45" t="str">
        <f>Obsah!C26</f>
        <v>(dd/mm/rrrr)</v>
      </c>
      <c r="H6" s="44"/>
    </row>
    <row r="7" spans="1:9" ht="38.1" customHeight="1" x14ac:dyDescent="0.3">
      <c r="A7" s="1254" t="s">
        <v>863</v>
      </c>
      <c r="B7" s="1255"/>
      <c r="C7" s="1256"/>
      <c r="D7" s="160" t="s">
        <v>111</v>
      </c>
      <c r="E7" s="160" t="s">
        <v>110</v>
      </c>
      <c r="F7" s="160" t="s">
        <v>109</v>
      </c>
      <c r="G7" s="160" t="s">
        <v>108</v>
      </c>
      <c r="H7" s="1251" t="s">
        <v>54</v>
      </c>
    </row>
    <row r="8" spans="1:9" ht="15" customHeight="1" x14ac:dyDescent="0.3">
      <c r="A8" s="1257"/>
      <c r="B8" s="1258"/>
      <c r="C8" s="1259"/>
      <c r="D8" s="159" t="s">
        <v>107</v>
      </c>
      <c r="E8" s="159" t="s">
        <v>107</v>
      </c>
      <c r="F8" s="159" t="s">
        <v>107</v>
      </c>
      <c r="G8" s="159" t="s">
        <v>107</v>
      </c>
      <c r="H8" s="1252"/>
    </row>
    <row r="9" spans="1:9" ht="24.9" customHeight="1" x14ac:dyDescent="0.3">
      <c r="A9" s="1244" t="s">
        <v>862</v>
      </c>
      <c r="B9" s="1242" t="s">
        <v>854</v>
      </c>
      <c r="C9" s="158" t="s">
        <v>860</v>
      </c>
      <c r="D9" s="158"/>
      <c r="E9" s="158"/>
      <c r="F9" s="158"/>
      <c r="G9" s="157"/>
      <c r="H9" s="1252"/>
    </row>
    <row r="10" spans="1:9" ht="39.6" x14ac:dyDescent="0.3">
      <c r="A10" s="1043"/>
      <c r="B10" s="1243"/>
      <c r="C10" s="9" t="s">
        <v>859</v>
      </c>
      <c r="D10" s="9"/>
      <c r="E10" s="9"/>
      <c r="F10" s="9"/>
      <c r="G10" s="154"/>
      <c r="H10" s="1252"/>
    </row>
    <row r="11" spans="1:9" x14ac:dyDescent="0.3">
      <c r="A11" s="1043"/>
      <c r="B11" s="1243"/>
      <c r="C11" s="9" t="s">
        <v>858</v>
      </c>
      <c r="D11" s="9"/>
      <c r="E11" s="9"/>
      <c r="F11" s="9"/>
      <c r="G11" s="154"/>
      <c r="H11" s="1252"/>
    </row>
    <row r="12" spans="1:9" ht="26.4" x14ac:dyDescent="0.3">
      <c r="A12" s="1043"/>
      <c r="B12" s="1243"/>
      <c r="C12" s="9" t="s">
        <v>857</v>
      </c>
      <c r="D12" s="9"/>
      <c r="E12" s="9"/>
      <c r="F12" s="9"/>
      <c r="G12" s="154"/>
      <c r="H12" s="1252"/>
    </row>
    <row r="13" spans="1:9" x14ac:dyDescent="0.3">
      <c r="A13" s="1043"/>
      <c r="B13" s="1243"/>
      <c r="C13" s="9" t="s">
        <v>856</v>
      </c>
      <c r="D13" s="9"/>
      <c r="E13" s="9"/>
      <c r="F13" s="9"/>
      <c r="G13" s="154"/>
      <c r="H13" s="1252"/>
    </row>
    <row r="14" spans="1:9" ht="26.4" x14ac:dyDescent="0.3">
      <c r="A14" s="1043"/>
      <c r="B14" s="1243" t="s">
        <v>853</v>
      </c>
      <c r="C14" s="9" t="s">
        <v>860</v>
      </c>
      <c r="D14" s="9"/>
      <c r="E14" s="9"/>
      <c r="F14" s="9"/>
      <c r="G14" s="154"/>
      <c r="H14" s="1252"/>
    </row>
    <row r="15" spans="1:9" ht="39.6" x14ac:dyDescent="0.3">
      <c r="A15" s="1043"/>
      <c r="B15" s="1243"/>
      <c r="C15" s="9" t="s">
        <v>859</v>
      </c>
      <c r="D15" s="9"/>
      <c r="E15" s="9"/>
      <c r="F15" s="9"/>
      <c r="G15" s="154"/>
      <c r="H15" s="1252"/>
    </row>
    <row r="16" spans="1:9" x14ac:dyDescent="0.3">
      <c r="A16" s="1043"/>
      <c r="B16" s="1243"/>
      <c r="C16" s="9" t="s">
        <v>858</v>
      </c>
      <c r="D16" s="9"/>
      <c r="E16" s="9"/>
      <c r="F16" s="9"/>
      <c r="G16" s="154"/>
      <c r="H16" s="1252"/>
    </row>
    <row r="17" spans="1:8" ht="24.9" customHeight="1" x14ac:dyDescent="0.3">
      <c r="A17" s="1043"/>
      <c r="B17" s="1243"/>
      <c r="C17" s="9" t="s">
        <v>857</v>
      </c>
      <c r="D17" s="9"/>
      <c r="E17" s="9"/>
      <c r="F17" s="9"/>
      <c r="G17" s="154"/>
      <c r="H17" s="1252"/>
    </row>
    <row r="18" spans="1:8" ht="15" thickBot="1" x14ac:dyDescent="0.35">
      <c r="A18" s="1044"/>
      <c r="B18" s="1048"/>
      <c r="C18" s="156" t="s">
        <v>856</v>
      </c>
      <c r="D18" s="156"/>
      <c r="E18" s="156"/>
      <c r="F18" s="156"/>
      <c r="G18" s="153"/>
      <c r="H18" s="1253"/>
    </row>
    <row r="19" spans="1:8" ht="15" customHeight="1" x14ac:dyDescent="0.3">
      <c r="A19" s="1263" t="s">
        <v>861</v>
      </c>
      <c r="B19" s="1267" t="s">
        <v>860</v>
      </c>
      <c r="C19" s="1268"/>
      <c r="D19" s="291"/>
      <c r="E19" s="291"/>
      <c r="F19" s="291"/>
      <c r="G19" s="157"/>
      <c r="H19" s="1246" t="s">
        <v>49</v>
      </c>
    </row>
    <row r="20" spans="1:8" ht="15" customHeight="1" x14ac:dyDescent="0.3">
      <c r="A20" s="1263"/>
      <c r="B20" s="1265" t="s">
        <v>859</v>
      </c>
      <c r="C20" s="1266"/>
      <c r="D20" s="288"/>
      <c r="E20" s="288"/>
      <c r="F20" s="288"/>
      <c r="G20" s="154"/>
      <c r="H20" s="1246"/>
    </row>
    <row r="21" spans="1:8" x14ac:dyDescent="0.3">
      <c r="A21" s="1263"/>
      <c r="B21" s="1265" t="s">
        <v>858</v>
      </c>
      <c r="C21" s="1266"/>
      <c r="D21" s="288"/>
      <c r="E21" s="288"/>
      <c r="F21" s="288"/>
      <c r="G21" s="154"/>
      <c r="H21" s="1246"/>
    </row>
    <row r="22" spans="1:8" x14ac:dyDescent="0.3">
      <c r="A22" s="1263"/>
      <c r="B22" s="1265" t="s">
        <v>857</v>
      </c>
      <c r="C22" s="1266"/>
      <c r="D22" s="288"/>
      <c r="E22" s="288"/>
      <c r="F22" s="288"/>
      <c r="G22" s="154"/>
      <c r="H22" s="1246"/>
    </row>
    <row r="23" spans="1:8" ht="15" thickBot="1" x14ac:dyDescent="0.35">
      <c r="A23" s="1264"/>
      <c r="B23" s="1260" t="s">
        <v>856</v>
      </c>
      <c r="C23" s="1261"/>
      <c r="D23" s="290"/>
      <c r="E23" s="290"/>
      <c r="F23" s="290"/>
      <c r="G23" s="153"/>
      <c r="H23" s="1247"/>
    </row>
    <row r="24" spans="1:8" ht="15" customHeight="1" x14ac:dyDescent="0.3">
      <c r="A24" s="1262" t="s">
        <v>855</v>
      </c>
      <c r="B24" s="1248" t="s">
        <v>854</v>
      </c>
      <c r="C24" s="286" t="s">
        <v>851</v>
      </c>
      <c r="D24" s="286"/>
      <c r="E24" s="286"/>
      <c r="F24" s="286"/>
      <c r="G24" s="155"/>
      <c r="H24" s="1245" t="s">
        <v>45</v>
      </c>
    </row>
    <row r="25" spans="1:8" x14ac:dyDescent="0.3">
      <c r="A25" s="1263"/>
      <c r="B25" s="1249"/>
      <c r="C25" s="9" t="s">
        <v>850</v>
      </c>
      <c r="D25" s="9"/>
      <c r="E25" s="9"/>
      <c r="F25" s="9"/>
      <c r="G25" s="154"/>
      <c r="H25" s="1246"/>
    </row>
    <row r="26" spans="1:8" x14ac:dyDescent="0.3">
      <c r="A26" s="1263"/>
      <c r="B26" s="1249"/>
      <c r="C26" s="9" t="s">
        <v>849</v>
      </c>
      <c r="D26" s="9"/>
      <c r="E26" s="9"/>
      <c r="F26" s="9"/>
      <c r="G26" s="154"/>
      <c r="H26" s="1246"/>
    </row>
    <row r="27" spans="1:8" x14ac:dyDescent="0.3">
      <c r="A27" s="1263"/>
      <c r="B27" s="1249"/>
      <c r="C27" s="9" t="s">
        <v>848</v>
      </c>
      <c r="D27" s="9"/>
      <c r="E27" s="9"/>
      <c r="F27" s="9"/>
      <c r="G27" s="154"/>
      <c r="H27" s="1246"/>
    </row>
    <row r="28" spans="1:8" x14ac:dyDescent="0.3">
      <c r="A28" s="1263"/>
      <c r="B28" s="1249"/>
      <c r="C28" s="9" t="s">
        <v>847</v>
      </c>
      <c r="D28" s="9"/>
      <c r="E28" s="9"/>
      <c r="F28" s="9"/>
      <c r="G28" s="154"/>
      <c r="H28" s="1246"/>
    </row>
    <row r="29" spans="1:8" ht="15" thickBot="1" x14ac:dyDescent="0.35">
      <c r="A29" s="1263"/>
      <c r="B29" s="1250"/>
      <c r="C29" s="156" t="s">
        <v>846</v>
      </c>
      <c r="D29" s="156"/>
      <c r="E29" s="156"/>
      <c r="F29" s="156"/>
      <c r="G29" s="153"/>
      <c r="H29" s="1246"/>
    </row>
    <row r="30" spans="1:8" x14ac:dyDescent="0.3">
      <c r="A30" s="1263"/>
      <c r="B30" s="1249" t="s">
        <v>853</v>
      </c>
      <c r="C30" s="158" t="s">
        <v>851</v>
      </c>
      <c r="D30" s="158"/>
      <c r="E30" s="158"/>
      <c r="F30" s="158"/>
      <c r="G30" s="157"/>
      <c r="H30" s="1246"/>
    </row>
    <row r="31" spans="1:8" x14ac:dyDescent="0.3">
      <c r="A31" s="1263"/>
      <c r="B31" s="1249"/>
      <c r="C31" s="9" t="s">
        <v>850</v>
      </c>
      <c r="D31" s="9"/>
      <c r="E31" s="9"/>
      <c r="F31" s="9"/>
      <c r="G31" s="154"/>
      <c r="H31" s="1246"/>
    </row>
    <row r="32" spans="1:8" x14ac:dyDescent="0.3">
      <c r="A32" s="1263"/>
      <c r="B32" s="1249"/>
      <c r="C32" s="9" t="s">
        <v>849</v>
      </c>
      <c r="D32" s="9"/>
      <c r="E32" s="9"/>
      <c r="F32" s="9"/>
      <c r="G32" s="154"/>
      <c r="H32" s="1246"/>
    </row>
    <row r="33" spans="1:8" x14ac:dyDescent="0.3">
      <c r="A33" s="1263"/>
      <c r="B33" s="1249"/>
      <c r="C33" s="9" t="s">
        <v>848</v>
      </c>
      <c r="D33" s="9"/>
      <c r="E33" s="9"/>
      <c r="F33" s="9"/>
      <c r="G33" s="154"/>
      <c r="H33" s="1246"/>
    </row>
    <row r="34" spans="1:8" x14ac:dyDescent="0.3">
      <c r="A34" s="1263"/>
      <c r="B34" s="1249"/>
      <c r="C34" s="9" t="s">
        <v>847</v>
      </c>
      <c r="D34" s="9"/>
      <c r="E34" s="9"/>
      <c r="F34" s="9"/>
      <c r="G34" s="154"/>
      <c r="H34" s="1246"/>
    </row>
    <row r="35" spans="1:8" ht="15" thickBot="1" x14ac:dyDescent="0.35">
      <c r="A35" s="1264"/>
      <c r="B35" s="1250"/>
      <c r="C35" s="156" t="s">
        <v>846</v>
      </c>
      <c r="D35" s="156"/>
      <c r="E35" s="156"/>
      <c r="F35" s="156"/>
      <c r="G35" s="153"/>
      <c r="H35" s="1247"/>
    </row>
    <row r="36" spans="1:8" x14ac:dyDescent="0.3">
      <c r="A36" s="1262" t="s">
        <v>852</v>
      </c>
      <c r="B36" s="1269" t="s">
        <v>851</v>
      </c>
      <c r="C36" s="1270"/>
      <c r="D36" s="289"/>
      <c r="E36" s="289"/>
      <c r="F36" s="289"/>
      <c r="G36" s="155"/>
      <c r="H36" s="1245" t="s">
        <v>43</v>
      </c>
    </row>
    <row r="37" spans="1:8" x14ac:dyDescent="0.3">
      <c r="A37" s="1263"/>
      <c r="B37" s="1265" t="s">
        <v>850</v>
      </c>
      <c r="C37" s="1266"/>
      <c r="D37" s="288"/>
      <c r="E37" s="288"/>
      <c r="F37" s="288"/>
      <c r="G37" s="154"/>
      <c r="H37" s="1246"/>
    </row>
    <row r="38" spans="1:8" x14ac:dyDescent="0.3">
      <c r="A38" s="1263"/>
      <c r="B38" s="1265" t="s">
        <v>849</v>
      </c>
      <c r="C38" s="1266"/>
      <c r="D38" s="288"/>
      <c r="E38" s="288"/>
      <c r="F38" s="288"/>
      <c r="G38" s="154"/>
      <c r="H38" s="1246"/>
    </row>
    <row r="39" spans="1:8" x14ac:dyDescent="0.3">
      <c r="A39" s="1263"/>
      <c r="B39" s="1265" t="s">
        <v>848</v>
      </c>
      <c r="C39" s="1266"/>
      <c r="D39" s="288"/>
      <c r="E39" s="288"/>
      <c r="F39" s="288"/>
      <c r="G39" s="154"/>
      <c r="H39" s="1246"/>
    </row>
    <row r="40" spans="1:8" x14ac:dyDescent="0.3">
      <c r="A40" s="1263"/>
      <c r="B40" s="1265" t="s">
        <v>847</v>
      </c>
      <c r="C40" s="1266"/>
      <c r="D40" s="288"/>
      <c r="E40" s="288"/>
      <c r="F40" s="288"/>
      <c r="G40" s="154"/>
      <c r="H40" s="1246"/>
    </row>
    <row r="41" spans="1:8" ht="15" thickBot="1" x14ac:dyDescent="0.35">
      <c r="A41" s="1264"/>
      <c r="B41" s="1260" t="s">
        <v>846</v>
      </c>
      <c r="C41" s="1261"/>
      <c r="D41" s="290"/>
      <c r="E41" s="290"/>
      <c r="F41" s="290"/>
      <c r="G41" s="153"/>
      <c r="H41" s="1247"/>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4.4" x14ac:dyDescent="0.3"/>
  <cols>
    <col min="1" max="1" width="50.6640625" customWidth="1"/>
    <col min="2" max="2" width="35.6640625" customWidth="1"/>
    <col min="3" max="6" width="16.6640625" customWidth="1"/>
    <col min="7" max="7" width="25.6640625" customWidth="1"/>
  </cols>
  <sheetData>
    <row r="1" spans="1:7" x14ac:dyDescent="0.3">
      <c r="A1" s="57" t="s">
        <v>985</v>
      </c>
      <c r="B1" s="16"/>
      <c r="C1" s="16"/>
      <c r="D1" s="16"/>
      <c r="E1" s="16"/>
      <c r="F1" s="16"/>
      <c r="G1" s="16"/>
    </row>
    <row r="2" spans="1:7" x14ac:dyDescent="0.3">
      <c r="A2" s="57" t="s">
        <v>844</v>
      </c>
      <c r="B2" s="16"/>
      <c r="C2" s="16"/>
      <c r="D2" s="16"/>
      <c r="E2" s="16"/>
      <c r="F2" s="16"/>
      <c r="G2" s="16"/>
    </row>
    <row r="3" spans="1:7" ht="15" thickBot="1" x14ac:dyDescent="0.35">
      <c r="A3" s="788"/>
      <c r="B3" s="788"/>
      <c r="C3" s="788"/>
      <c r="D3" s="788"/>
      <c r="E3" s="788"/>
      <c r="F3" s="788"/>
      <c r="G3" s="788"/>
    </row>
    <row r="4" spans="1:7" ht="15" customHeight="1" x14ac:dyDescent="0.3">
      <c r="A4" s="789" t="s">
        <v>844</v>
      </c>
      <c r="B4" s="790"/>
      <c r="C4" s="790"/>
      <c r="D4" s="790"/>
      <c r="E4" s="790"/>
      <c r="F4" s="1028"/>
      <c r="G4" s="944" t="s">
        <v>3176</v>
      </c>
    </row>
    <row r="5" spans="1:7" ht="24.9" customHeight="1" thickBot="1" x14ac:dyDescent="0.35">
      <c r="A5" s="946"/>
      <c r="B5" s="947"/>
      <c r="C5" s="947"/>
      <c r="D5" s="947"/>
      <c r="E5" s="947"/>
      <c r="F5" s="1029"/>
      <c r="G5" s="967"/>
    </row>
    <row r="6" spans="1:7" ht="15" customHeight="1" thickBot="1" x14ac:dyDescent="0.35">
      <c r="A6" s="171" t="str">
        <f>Obsah!A26</f>
        <v>Informace platné k datu</v>
      </c>
      <c r="B6" s="170"/>
      <c r="C6" s="170"/>
      <c r="D6" s="170"/>
      <c r="E6" s="170"/>
      <c r="F6" s="169" t="str">
        <f>Obsah!C26</f>
        <v>(dd/mm/rrrr)</v>
      </c>
      <c r="G6" s="168"/>
    </row>
    <row r="7" spans="1:7" ht="38.1" customHeight="1" x14ac:dyDescent="0.3">
      <c r="A7" s="1271" t="s">
        <v>1025</v>
      </c>
      <c r="B7" s="1272"/>
      <c r="C7" s="160" t="s">
        <v>111</v>
      </c>
      <c r="D7" s="160" t="s">
        <v>110</v>
      </c>
      <c r="E7" s="160" t="s">
        <v>109</v>
      </c>
      <c r="F7" s="160" t="s">
        <v>108</v>
      </c>
      <c r="G7" s="1040" t="s">
        <v>873</v>
      </c>
    </row>
    <row r="8" spans="1:7" ht="15" customHeight="1" x14ac:dyDescent="0.3">
      <c r="A8" s="1273"/>
      <c r="B8" s="1274"/>
      <c r="C8" s="159" t="s">
        <v>107</v>
      </c>
      <c r="D8" s="159" t="s">
        <v>107</v>
      </c>
      <c r="E8" s="159" t="s">
        <v>107</v>
      </c>
      <c r="F8" s="159" t="s">
        <v>107</v>
      </c>
      <c r="G8" s="1041"/>
    </row>
    <row r="9" spans="1:7" ht="15" customHeight="1" x14ac:dyDescent="0.3">
      <c r="A9" s="1263" t="s">
        <v>872</v>
      </c>
      <c r="B9" s="167" t="s">
        <v>871</v>
      </c>
      <c r="C9" s="167"/>
      <c r="D9" s="167"/>
      <c r="E9" s="167"/>
      <c r="F9" s="166"/>
      <c r="G9" s="1041"/>
    </row>
    <row r="10" spans="1:7" x14ac:dyDescent="0.3">
      <c r="A10" s="1263"/>
      <c r="B10" s="164" t="s">
        <v>870</v>
      </c>
      <c r="C10" s="164"/>
      <c r="D10" s="164"/>
      <c r="E10" s="164"/>
      <c r="F10" s="163"/>
      <c r="G10" s="1041"/>
    </row>
    <row r="11" spans="1:7" ht="15" thickBot="1" x14ac:dyDescent="0.35">
      <c r="A11" s="1264"/>
      <c r="B11" s="162" t="s">
        <v>869</v>
      </c>
      <c r="C11" s="162"/>
      <c r="D11" s="162"/>
      <c r="E11" s="162"/>
      <c r="F11" s="161"/>
      <c r="G11" s="1042"/>
    </row>
    <row r="12" spans="1:7" x14ac:dyDescent="0.3">
      <c r="A12" s="1262" t="s">
        <v>868</v>
      </c>
      <c r="B12" s="41" t="s">
        <v>867</v>
      </c>
      <c r="C12" s="41"/>
      <c r="D12" s="41"/>
      <c r="E12" s="41"/>
      <c r="F12" s="165"/>
      <c r="G12" s="803" t="s">
        <v>866</v>
      </c>
    </row>
    <row r="13" spans="1:7" x14ac:dyDescent="0.3">
      <c r="A13" s="1263"/>
      <c r="B13" s="164" t="s">
        <v>865</v>
      </c>
      <c r="C13" s="164"/>
      <c r="D13" s="164"/>
      <c r="E13" s="164"/>
      <c r="F13" s="163"/>
      <c r="G13" s="804"/>
    </row>
    <row r="14" spans="1:7" ht="26.4" x14ac:dyDescent="0.3">
      <c r="A14" s="1263"/>
      <c r="B14" s="164" t="s">
        <v>3146</v>
      </c>
      <c r="C14" s="164"/>
      <c r="D14" s="164"/>
      <c r="E14" s="164"/>
      <c r="F14" s="163"/>
      <c r="G14" s="804"/>
    </row>
    <row r="15" spans="1:7" ht="27" thickBot="1" x14ac:dyDescent="0.35">
      <c r="A15" s="1264"/>
      <c r="B15" s="162" t="s">
        <v>864</v>
      </c>
      <c r="C15" s="162"/>
      <c r="D15" s="162"/>
      <c r="E15" s="162"/>
      <c r="F15" s="161"/>
      <c r="G15" s="80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74"/>
  <sheetViews>
    <sheetView topLeftCell="A30" zoomScaleNormal="100" workbookViewId="0">
      <selection activeCell="A80" sqref="A80:E80"/>
    </sheetView>
  </sheetViews>
  <sheetFormatPr defaultRowHeight="14.4" outlineLevelRow="2" x14ac:dyDescent="0.3"/>
  <cols>
    <col min="1" max="1" width="19.5546875" customWidth="1"/>
    <col min="2" max="2" width="35.5546875" customWidth="1"/>
    <col min="3" max="3" width="33.33203125" customWidth="1"/>
    <col min="4" max="5" width="35.6640625" customWidth="1"/>
  </cols>
  <sheetData>
    <row r="1" spans="1:7" x14ac:dyDescent="0.3">
      <c r="A1" s="787" t="s">
        <v>970</v>
      </c>
      <c r="B1" s="787"/>
      <c r="C1" s="787"/>
      <c r="D1" s="787"/>
      <c r="E1" s="16"/>
    </row>
    <row r="2" spans="1:7" x14ac:dyDescent="0.3">
      <c r="A2" s="787" t="s">
        <v>56</v>
      </c>
      <c r="B2" s="787"/>
      <c r="C2" s="787"/>
      <c r="D2" s="787"/>
      <c r="E2" s="16"/>
    </row>
    <row r="3" spans="1:7" ht="15" thickBot="1" x14ac:dyDescent="0.35">
      <c r="A3" s="788"/>
      <c r="B3" s="788"/>
      <c r="C3" s="788"/>
      <c r="D3" s="788"/>
      <c r="E3" s="788"/>
    </row>
    <row r="4" spans="1:7" x14ac:dyDescent="0.3">
      <c r="A4" s="789" t="s">
        <v>56</v>
      </c>
      <c r="B4" s="790"/>
      <c r="C4" s="790"/>
      <c r="D4" s="790"/>
      <c r="E4" s="793" t="s">
        <v>3174</v>
      </c>
    </row>
    <row r="5" spans="1:7" ht="20.100000000000001" customHeight="1" thickBot="1" x14ac:dyDescent="0.35">
      <c r="A5" s="791"/>
      <c r="B5" s="792"/>
      <c r="C5" s="792"/>
      <c r="D5" s="792"/>
      <c r="E5" s="794"/>
    </row>
    <row r="6" spans="1:7" ht="15" thickBot="1" x14ac:dyDescent="0.35">
      <c r="A6" s="795" t="str">
        <f>Obsah!A3</f>
        <v>Informace platné k datu</v>
      </c>
      <c r="B6" s="796"/>
      <c r="C6" s="797"/>
      <c r="D6" s="15" t="str">
        <f>Obsah!C3</f>
        <v>(31/3/2015)</v>
      </c>
      <c r="E6" s="14"/>
    </row>
    <row r="7" spans="1:7" x14ac:dyDescent="0.3">
      <c r="A7" s="801" t="s">
        <v>55</v>
      </c>
      <c r="B7" s="813"/>
      <c r="C7" s="802"/>
      <c r="D7" s="266" t="s">
        <v>3210</v>
      </c>
      <c r="E7" s="803" t="s">
        <v>54</v>
      </c>
    </row>
    <row r="8" spans="1:7" x14ac:dyDescent="0.3">
      <c r="A8" s="806" t="s">
        <v>53</v>
      </c>
      <c r="B8" s="814"/>
      <c r="C8" s="807"/>
      <c r="D8" s="19" t="s">
        <v>3211</v>
      </c>
      <c r="E8" s="804"/>
    </row>
    <row r="9" spans="1:7" x14ac:dyDescent="0.3">
      <c r="A9" s="806" t="s">
        <v>52</v>
      </c>
      <c r="B9" s="814"/>
      <c r="C9" s="807"/>
      <c r="D9" s="19" t="s">
        <v>3212</v>
      </c>
      <c r="E9" s="804"/>
    </row>
    <row r="10" spans="1:7" ht="15" thickBot="1" x14ac:dyDescent="0.35">
      <c r="A10" s="808" t="s">
        <v>51</v>
      </c>
      <c r="B10" s="815"/>
      <c r="C10" s="809"/>
      <c r="D10" s="210" t="s">
        <v>3213</v>
      </c>
      <c r="E10" s="805"/>
    </row>
    <row r="11" spans="1:7" x14ac:dyDescent="0.3">
      <c r="A11" s="801" t="s">
        <v>50</v>
      </c>
      <c r="B11" s="813"/>
      <c r="C11" s="802"/>
      <c r="D11" s="267">
        <v>33248</v>
      </c>
      <c r="E11" s="803" t="s">
        <v>49</v>
      </c>
    </row>
    <row r="12" spans="1:7" x14ac:dyDescent="0.3">
      <c r="A12" s="806" t="s">
        <v>48</v>
      </c>
      <c r="B12" s="814"/>
      <c r="C12" s="807"/>
      <c r="D12" s="268">
        <v>42062</v>
      </c>
      <c r="E12" s="804"/>
      <c r="F12" s="495"/>
      <c r="G12" s="667"/>
    </row>
    <row r="13" spans="1:7" ht="40.200000000000003" thickBot="1" x14ac:dyDescent="0.35">
      <c r="A13" s="808" t="s">
        <v>47</v>
      </c>
      <c r="B13" s="815"/>
      <c r="C13" s="809"/>
      <c r="D13" s="210" t="s">
        <v>3536</v>
      </c>
      <c r="E13" s="805"/>
      <c r="F13" s="495"/>
    </row>
    <row r="14" spans="1:7" ht="15" thickBot="1" x14ac:dyDescent="0.35">
      <c r="A14" s="798" t="s">
        <v>46</v>
      </c>
      <c r="B14" s="799"/>
      <c r="C14" s="800"/>
      <c r="D14" s="721">
        <v>5076335000</v>
      </c>
      <c r="E14" s="39" t="s">
        <v>45</v>
      </c>
    </row>
    <row r="15" spans="1:7" ht="15" thickBot="1" x14ac:dyDescent="0.35">
      <c r="A15" s="798" t="s">
        <v>44</v>
      </c>
      <c r="B15" s="799"/>
      <c r="C15" s="800"/>
      <c r="D15" s="722">
        <v>5076335000</v>
      </c>
      <c r="E15" s="12" t="s">
        <v>43</v>
      </c>
    </row>
    <row r="16" spans="1:7" x14ac:dyDescent="0.3">
      <c r="A16" s="810" t="s">
        <v>42</v>
      </c>
      <c r="B16" s="801" t="s">
        <v>41</v>
      </c>
      <c r="C16" s="802"/>
      <c r="D16" s="820" t="s">
        <v>3214</v>
      </c>
      <c r="E16" s="803" t="s">
        <v>40</v>
      </c>
    </row>
    <row r="17" spans="1:6" x14ac:dyDescent="0.3">
      <c r="A17" s="811"/>
      <c r="B17" s="806" t="s">
        <v>33</v>
      </c>
      <c r="C17" s="807"/>
      <c r="D17" s="821"/>
      <c r="E17" s="804"/>
    </row>
    <row r="18" spans="1:6" ht="15" thickBot="1" x14ac:dyDescent="0.35">
      <c r="A18" s="812"/>
      <c r="B18" s="808" t="s">
        <v>32</v>
      </c>
      <c r="C18" s="809"/>
      <c r="D18" s="822"/>
      <c r="E18" s="805"/>
    </row>
    <row r="19" spans="1:6" ht="24.75" customHeight="1" thickBot="1" x14ac:dyDescent="0.35">
      <c r="A19" s="846" t="s">
        <v>3145</v>
      </c>
      <c r="B19" s="847"/>
      <c r="C19" s="848"/>
      <c r="D19" s="269" t="s">
        <v>3215</v>
      </c>
      <c r="E19" s="12" t="s">
        <v>39</v>
      </c>
    </row>
    <row r="20" spans="1:6" ht="24.75" customHeight="1" x14ac:dyDescent="0.3">
      <c r="A20" s="825" t="s">
        <v>38</v>
      </c>
      <c r="B20" s="818" t="s">
        <v>37</v>
      </c>
      <c r="C20" s="819"/>
      <c r="D20" s="183" t="s">
        <v>3216</v>
      </c>
      <c r="E20" s="803" t="s">
        <v>36</v>
      </c>
      <c r="F20" s="495"/>
    </row>
    <row r="21" spans="1:6" ht="25.5" customHeight="1" x14ac:dyDescent="0.3">
      <c r="A21" s="826"/>
      <c r="B21" s="835" t="s">
        <v>35</v>
      </c>
      <c r="C21" s="11" t="s">
        <v>34</v>
      </c>
      <c r="D21" s="823" t="s">
        <v>3217</v>
      </c>
      <c r="E21" s="816"/>
    </row>
    <row r="22" spans="1:6" x14ac:dyDescent="0.3">
      <c r="A22" s="826"/>
      <c r="B22" s="835"/>
      <c r="C22" s="10" t="s">
        <v>33</v>
      </c>
      <c r="D22" s="821"/>
      <c r="E22" s="816"/>
    </row>
    <row r="23" spans="1:6" x14ac:dyDescent="0.3">
      <c r="A23" s="826"/>
      <c r="B23" s="835"/>
      <c r="C23" s="10" t="s">
        <v>32</v>
      </c>
      <c r="D23" s="824"/>
      <c r="E23" s="816"/>
    </row>
    <row r="24" spans="1:6" x14ac:dyDescent="0.3">
      <c r="A24" s="826"/>
      <c r="B24" s="835"/>
      <c r="C24" s="10" t="s">
        <v>31</v>
      </c>
      <c r="D24" s="270" t="s">
        <v>3217</v>
      </c>
      <c r="E24" s="816"/>
    </row>
    <row r="25" spans="1:6" ht="15" customHeight="1" x14ac:dyDescent="0.3">
      <c r="A25" s="826"/>
      <c r="B25" s="836"/>
      <c r="C25" s="10" t="s">
        <v>27</v>
      </c>
      <c r="D25" s="268" t="s">
        <v>3217</v>
      </c>
      <c r="E25" s="816"/>
    </row>
    <row r="26" spans="1:6" ht="26.4" x14ac:dyDescent="0.3">
      <c r="A26" s="826"/>
      <c r="B26" s="837" t="s">
        <v>30</v>
      </c>
      <c r="C26" s="10" t="s">
        <v>29</v>
      </c>
      <c r="D26" s="270" t="s">
        <v>3217</v>
      </c>
      <c r="E26" s="816"/>
    </row>
    <row r="27" spans="1:6" ht="26.4" x14ac:dyDescent="0.3">
      <c r="A27" s="826"/>
      <c r="B27" s="835"/>
      <c r="C27" s="10" t="s">
        <v>28</v>
      </c>
      <c r="D27" s="270" t="s">
        <v>3217</v>
      </c>
      <c r="E27" s="816"/>
    </row>
    <row r="28" spans="1:6" ht="26.4" x14ac:dyDescent="0.3">
      <c r="A28" s="826"/>
      <c r="B28" s="835"/>
      <c r="C28" s="10" t="s">
        <v>27</v>
      </c>
      <c r="D28" s="268" t="s">
        <v>3217</v>
      </c>
      <c r="E28" s="816"/>
    </row>
    <row r="29" spans="1:6" ht="40.200000000000003" thickBot="1" x14ac:dyDescent="0.35">
      <c r="A29" s="827"/>
      <c r="B29" s="838"/>
      <c r="C29" s="8" t="s">
        <v>26</v>
      </c>
      <c r="D29" s="711" t="s">
        <v>3217</v>
      </c>
      <c r="E29" s="817"/>
    </row>
    <row r="30" spans="1:6" ht="30" customHeight="1" x14ac:dyDescent="0.3">
      <c r="A30" s="833" t="s">
        <v>3103</v>
      </c>
      <c r="B30" s="839" t="s">
        <v>3104</v>
      </c>
      <c r="C30" s="839"/>
      <c r="D30" s="736" t="s">
        <v>3544</v>
      </c>
      <c r="E30" s="803" t="s">
        <v>25</v>
      </c>
      <c r="F30" s="495"/>
    </row>
    <row r="31" spans="1:6" ht="34.5" customHeight="1" thickBot="1" x14ac:dyDescent="0.35">
      <c r="A31" s="834"/>
      <c r="B31" s="840" t="s">
        <v>3105</v>
      </c>
      <c r="C31" s="840"/>
      <c r="D31" s="711">
        <v>0</v>
      </c>
      <c r="E31" s="805"/>
    </row>
    <row r="32" spans="1:6" ht="15" customHeight="1" x14ac:dyDescent="0.3">
      <c r="A32" s="849"/>
      <c r="B32" s="850"/>
      <c r="C32" s="850"/>
      <c r="D32" s="850"/>
      <c r="E32" s="851"/>
    </row>
    <row r="33" spans="1:5" ht="15" customHeight="1" x14ac:dyDescent="0.3">
      <c r="A33" s="852" t="s">
        <v>3103</v>
      </c>
      <c r="B33" s="853"/>
      <c r="C33" s="853"/>
      <c r="D33" s="853"/>
      <c r="E33" s="854"/>
    </row>
    <row r="34" spans="1:5" x14ac:dyDescent="0.3">
      <c r="A34" s="841" t="s">
        <v>24</v>
      </c>
      <c r="B34" s="842"/>
      <c r="C34" s="842"/>
      <c r="D34" s="855" t="s">
        <v>3218</v>
      </c>
      <c r="E34" s="856"/>
    </row>
    <row r="35" spans="1:5" x14ac:dyDescent="0.3">
      <c r="A35" s="841" t="s">
        <v>23</v>
      </c>
      <c r="B35" s="843"/>
      <c r="C35" s="9" t="s">
        <v>22</v>
      </c>
      <c r="D35" s="828" t="s">
        <v>3219</v>
      </c>
      <c r="E35" s="829"/>
    </row>
    <row r="36" spans="1:5" x14ac:dyDescent="0.3">
      <c r="A36" s="844"/>
      <c r="B36" s="843"/>
      <c r="C36" s="9" t="s">
        <v>21</v>
      </c>
      <c r="D36" s="828" t="s">
        <v>3269</v>
      </c>
      <c r="E36" s="829"/>
    </row>
    <row r="37" spans="1:5" x14ac:dyDescent="0.3">
      <c r="A37" s="844"/>
      <c r="B37" s="843"/>
      <c r="C37" s="8" t="s">
        <v>20</v>
      </c>
      <c r="D37" s="845">
        <v>37972</v>
      </c>
      <c r="E37" s="829"/>
    </row>
    <row r="38" spans="1:5" ht="15" customHeight="1" x14ac:dyDescent="0.3">
      <c r="A38" s="830" t="s">
        <v>19</v>
      </c>
      <c r="B38" s="831"/>
      <c r="C38" s="831"/>
      <c r="D38" s="831"/>
      <c r="E38" s="832"/>
    </row>
    <row r="39" spans="1:5" ht="38.25" customHeight="1" x14ac:dyDescent="0.3">
      <c r="A39" s="860" t="s">
        <v>3221</v>
      </c>
      <c r="B39" s="861"/>
      <c r="C39" s="861"/>
      <c r="D39" s="861"/>
      <c r="E39" s="862"/>
    </row>
    <row r="40" spans="1:5" hidden="1" outlineLevel="1" x14ac:dyDescent="0.3">
      <c r="A40" s="424"/>
      <c r="B40" s="425"/>
      <c r="C40" s="425"/>
      <c r="D40" s="425"/>
      <c r="E40" s="426"/>
    </row>
    <row r="41" spans="1:5" hidden="1" outlineLevel="1" x14ac:dyDescent="0.3">
      <c r="A41" s="427"/>
      <c r="B41" s="428"/>
      <c r="C41" s="428"/>
      <c r="D41" s="428"/>
      <c r="E41" s="429"/>
    </row>
    <row r="42" spans="1:5" hidden="1" outlineLevel="1" x14ac:dyDescent="0.3">
      <c r="A42" s="427"/>
      <c r="B42" s="428"/>
      <c r="C42" s="428"/>
      <c r="D42" s="428"/>
      <c r="E42" s="429"/>
    </row>
    <row r="43" spans="1:5" hidden="1" outlineLevel="1" x14ac:dyDescent="0.3">
      <c r="A43" s="427"/>
      <c r="B43" s="428"/>
      <c r="C43" s="428"/>
      <c r="D43" s="428"/>
      <c r="E43" s="429"/>
    </row>
    <row r="44" spans="1:5" hidden="1" outlineLevel="1" x14ac:dyDescent="0.3">
      <c r="A44" s="427"/>
      <c r="B44" s="428"/>
      <c r="C44" s="428"/>
      <c r="D44" s="428"/>
      <c r="E44" s="429"/>
    </row>
    <row r="45" spans="1:5" hidden="1" outlineLevel="1" x14ac:dyDescent="0.3">
      <c r="A45" s="427"/>
      <c r="B45" s="428"/>
      <c r="C45" s="428"/>
      <c r="D45" s="428"/>
      <c r="E45" s="429"/>
    </row>
    <row r="46" spans="1:5" hidden="1" outlineLevel="1" x14ac:dyDescent="0.3">
      <c r="A46" s="427"/>
      <c r="B46" s="428"/>
      <c r="C46" s="428"/>
      <c r="D46" s="428"/>
      <c r="E46" s="429"/>
    </row>
    <row r="47" spans="1:5" hidden="1" outlineLevel="1" x14ac:dyDescent="0.3">
      <c r="A47" s="427"/>
      <c r="B47" s="428"/>
      <c r="C47" s="428"/>
      <c r="D47" s="428"/>
      <c r="E47" s="429"/>
    </row>
    <row r="48" spans="1:5" hidden="1" outlineLevel="1" x14ac:dyDescent="0.3">
      <c r="A48" s="427"/>
      <c r="B48" s="428"/>
      <c r="C48" s="428"/>
      <c r="D48" s="428"/>
      <c r="E48" s="429"/>
    </row>
    <row r="49" spans="1:5" hidden="1" outlineLevel="1" x14ac:dyDescent="0.3">
      <c r="A49" s="427"/>
      <c r="B49" s="428"/>
      <c r="C49" s="428"/>
      <c r="D49" s="428"/>
      <c r="E49" s="429"/>
    </row>
    <row r="50" spans="1:5" hidden="1" outlineLevel="1" x14ac:dyDescent="0.3">
      <c r="A50" s="427"/>
      <c r="B50" s="428"/>
      <c r="C50" s="428"/>
      <c r="D50" s="428"/>
      <c r="E50" s="429"/>
    </row>
    <row r="51" spans="1:5" hidden="1" outlineLevel="1" x14ac:dyDescent="0.3">
      <c r="A51" s="427"/>
      <c r="B51" s="428"/>
      <c r="C51" s="428"/>
      <c r="D51" s="428"/>
      <c r="E51" s="429"/>
    </row>
    <row r="52" spans="1:5" hidden="1" outlineLevel="1" x14ac:dyDescent="0.3">
      <c r="A52" s="427"/>
      <c r="B52" s="428"/>
      <c r="C52" s="428"/>
      <c r="D52" s="428"/>
      <c r="E52" s="429"/>
    </row>
    <row r="53" spans="1:5" hidden="1" outlineLevel="1" x14ac:dyDescent="0.3">
      <c r="A53" s="427"/>
      <c r="B53" s="428"/>
      <c r="C53" s="428"/>
      <c r="D53" s="428"/>
      <c r="E53" s="429"/>
    </row>
    <row r="54" spans="1:5" hidden="1" outlineLevel="1" x14ac:dyDescent="0.3">
      <c r="A54" s="430"/>
      <c r="B54" s="431"/>
      <c r="C54" s="431"/>
      <c r="D54" s="431"/>
      <c r="E54" s="432"/>
    </row>
    <row r="55" spans="1:5" ht="15" customHeight="1" collapsed="1" x14ac:dyDescent="0.3">
      <c r="A55" s="830" t="s">
        <v>18</v>
      </c>
      <c r="B55" s="831"/>
      <c r="C55" s="831"/>
      <c r="D55" s="831"/>
      <c r="E55" s="832"/>
    </row>
    <row r="56" spans="1:5" ht="15" customHeight="1" x14ac:dyDescent="0.3">
      <c r="A56" s="863" t="s">
        <v>3220</v>
      </c>
      <c r="B56" s="864"/>
      <c r="C56" s="864"/>
      <c r="D56" s="864"/>
      <c r="E56" s="865"/>
    </row>
    <row r="57" spans="1:5" hidden="1" outlineLevel="1" x14ac:dyDescent="0.3">
      <c r="A57" s="424"/>
      <c r="B57" s="425"/>
      <c r="C57" s="425"/>
      <c r="D57" s="425"/>
      <c r="E57" s="426"/>
    </row>
    <row r="58" spans="1:5" hidden="1" outlineLevel="1" x14ac:dyDescent="0.3">
      <c r="A58" s="427"/>
      <c r="B58" s="428"/>
      <c r="C58" s="428"/>
      <c r="D58" s="428"/>
      <c r="E58" s="429"/>
    </row>
    <row r="59" spans="1:5" hidden="1" outlineLevel="1" x14ac:dyDescent="0.3">
      <c r="A59" s="427"/>
      <c r="B59" s="428"/>
      <c r="C59" s="428"/>
      <c r="D59" s="428"/>
      <c r="E59" s="429"/>
    </row>
    <row r="60" spans="1:5" hidden="1" outlineLevel="1" x14ac:dyDescent="0.3">
      <c r="A60" s="427"/>
      <c r="B60" s="428"/>
      <c r="C60" s="428"/>
      <c r="D60" s="428"/>
      <c r="E60" s="429"/>
    </row>
    <row r="61" spans="1:5" hidden="1" outlineLevel="1" x14ac:dyDescent="0.3">
      <c r="A61" s="427"/>
      <c r="B61" s="428"/>
      <c r="C61" s="428"/>
      <c r="D61" s="428"/>
      <c r="E61" s="429"/>
    </row>
    <row r="62" spans="1:5" hidden="1" outlineLevel="1" x14ac:dyDescent="0.3">
      <c r="A62" s="427"/>
      <c r="B62" s="428"/>
      <c r="C62" s="428"/>
      <c r="D62" s="428"/>
      <c r="E62" s="429"/>
    </row>
    <row r="63" spans="1:5" hidden="1" outlineLevel="1" x14ac:dyDescent="0.3">
      <c r="A63" s="427"/>
      <c r="B63" s="428"/>
      <c r="C63" s="428"/>
      <c r="D63" s="428"/>
      <c r="E63" s="429"/>
    </row>
    <row r="64" spans="1:5" hidden="1" outlineLevel="1" x14ac:dyDescent="0.3">
      <c r="A64" s="427"/>
      <c r="B64" s="428"/>
      <c r="C64" s="428"/>
      <c r="D64" s="428"/>
      <c r="E64" s="429"/>
    </row>
    <row r="65" spans="1:5" hidden="1" outlineLevel="1" x14ac:dyDescent="0.3">
      <c r="A65" s="427"/>
      <c r="B65" s="428"/>
      <c r="C65" s="428"/>
      <c r="D65" s="428"/>
      <c r="E65" s="429"/>
    </row>
    <row r="66" spans="1:5" hidden="1" outlineLevel="1" x14ac:dyDescent="0.3">
      <c r="A66" s="427"/>
      <c r="B66" s="428"/>
      <c r="C66" s="428"/>
      <c r="D66" s="428"/>
      <c r="E66" s="429"/>
    </row>
    <row r="67" spans="1:5" hidden="1" outlineLevel="1" x14ac:dyDescent="0.3">
      <c r="A67" s="427"/>
      <c r="B67" s="428"/>
      <c r="C67" s="428"/>
      <c r="D67" s="428"/>
      <c r="E67" s="429"/>
    </row>
    <row r="68" spans="1:5" hidden="1" outlineLevel="1" x14ac:dyDescent="0.3">
      <c r="A68" s="427"/>
      <c r="B68" s="428"/>
      <c r="C68" s="428"/>
      <c r="D68" s="428"/>
      <c r="E68" s="429"/>
    </row>
    <row r="69" spans="1:5" hidden="1" outlineLevel="1" x14ac:dyDescent="0.3">
      <c r="A69" s="427"/>
      <c r="B69" s="428"/>
      <c r="C69" s="428"/>
      <c r="D69" s="428"/>
      <c r="E69" s="429"/>
    </row>
    <row r="70" spans="1:5" hidden="1" outlineLevel="1" x14ac:dyDescent="0.3">
      <c r="A70" s="427"/>
      <c r="B70" s="428"/>
      <c r="C70" s="428"/>
      <c r="D70" s="428"/>
      <c r="E70" s="429"/>
    </row>
    <row r="71" spans="1:5" hidden="1" outlineLevel="1" x14ac:dyDescent="0.3">
      <c r="A71" s="427"/>
      <c r="B71" s="428"/>
      <c r="C71" s="428"/>
      <c r="D71" s="428"/>
      <c r="E71" s="429"/>
    </row>
    <row r="72" spans="1:5" hidden="1" outlineLevel="1" x14ac:dyDescent="0.3">
      <c r="A72" s="430"/>
      <c r="B72" s="431"/>
      <c r="C72" s="431"/>
      <c r="D72" s="431"/>
      <c r="E72" s="432"/>
    </row>
    <row r="73" spans="1:5" collapsed="1" x14ac:dyDescent="0.3">
      <c r="A73" s="857"/>
      <c r="B73" s="858"/>
      <c r="C73" s="858"/>
      <c r="D73" s="858"/>
      <c r="E73" s="859"/>
    </row>
    <row r="74" spans="1:5" ht="15" customHeight="1" x14ac:dyDescent="0.3">
      <c r="A74" s="852" t="s">
        <v>3103</v>
      </c>
      <c r="B74" s="853"/>
      <c r="C74" s="853"/>
      <c r="D74" s="853"/>
      <c r="E74" s="854"/>
    </row>
    <row r="75" spans="1:5" ht="15" customHeight="1" x14ac:dyDescent="0.3">
      <c r="A75" s="841" t="s">
        <v>24</v>
      </c>
      <c r="B75" s="842"/>
      <c r="C75" s="842"/>
      <c r="D75" s="855" t="s">
        <v>3222</v>
      </c>
      <c r="E75" s="856"/>
    </row>
    <row r="76" spans="1:5" ht="15" customHeight="1" x14ac:dyDescent="0.3">
      <c r="A76" s="841" t="s">
        <v>23</v>
      </c>
      <c r="B76" s="843"/>
      <c r="C76" s="9" t="s">
        <v>22</v>
      </c>
      <c r="D76" s="828" t="s">
        <v>3219</v>
      </c>
      <c r="E76" s="829"/>
    </row>
    <row r="77" spans="1:5" x14ac:dyDescent="0.3">
      <c r="A77" s="844"/>
      <c r="B77" s="843"/>
      <c r="C77" s="9" t="s">
        <v>21</v>
      </c>
      <c r="D77" s="828" t="s">
        <v>3270</v>
      </c>
      <c r="E77" s="829"/>
    </row>
    <row r="78" spans="1:5" x14ac:dyDescent="0.3">
      <c r="A78" s="844"/>
      <c r="B78" s="843"/>
      <c r="C78" s="8" t="s">
        <v>20</v>
      </c>
      <c r="D78" s="845">
        <v>38369</v>
      </c>
      <c r="E78" s="829"/>
    </row>
    <row r="79" spans="1:5" ht="15" customHeight="1" x14ac:dyDescent="0.3">
      <c r="A79" s="830" t="s">
        <v>19</v>
      </c>
      <c r="B79" s="831"/>
      <c r="C79" s="831"/>
      <c r="D79" s="831"/>
      <c r="E79" s="832"/>
    </row>
    <row r="80" spans="1:5" ht="33" customHeight="1" x14ac:dyDescent="0.3">
      <c r="A80" s="866" t="s">
        <v>3223</v>
      </c>
      <c r="B80" s="867"/>
      <c r="C80" s="867"/>
      <c r="D80" s="867"/>
      <c r="E80" s="868"/>
    </row>
    <row r="81" spans="1:5" hidden="1" outlineLevel="2" x14ac:dyDescent="0.3">
      <c r="A81" s="438"/>
      <c r="B81" s="439"/>
      <c r="C81" s="439"/>
      <c r="D81" s="439"/>
      <c r="E81" s="440"/>
    </row>
    <row r="82" spans="1:5" hidden="1" outlineLevel="2" x14ac:dyDescent="0.3">
      <c r="A82" s="441"/>
      <c r="B82" s="442"/>
      <c r="C82" s="442"/>
      <c r="D82" s="442"/>
      <c r="E82" s="443"/>
    </row>
    <row r="83" spans="1:5" hidden="1" outlineLevel="2" x14ac:dyDescent="0.3">
      <c r="A83" s="441"/>
      <c r="B83" s="442"/>
      <c r="C83" s="442"/>
      <c r="D83" s="442"/>
      <c r="E83" s="443"/>
    </row>
    <row r="84" spans="1:5" hidden="1" outlineLevel="2" x14ac:dyDescent="0.3">
      <c r="A84" s="441"/>
      <c r="B84" s="442"/>
      <c r="C84" s="442"/>
      <c r="D84" s="442"/>
      <c r="E84" s="443"/>
    </row>
    <row r="85" spans="1:5" hidden="1" outlineLevel="2" x14ac:dyDescent="0.3">
      <c r="A85" s="441"/>
      <c r="B85" s="442"/>
      <c r="C85" s="442"/>
      <c r="D85" s="442"/>
      <c r="E85" s="443"/>
    </row>
    <row r="86" spans="1:5" hidden="1" outlineLevel="2" x14ac:dyDescent="0.3">
      <c r="A86" s="441"/>
      <c r="B86" s="442"/>
      <c r="C86" s="442"/>
      <c r="D86" s="442"/>
      <c r="E86" s="443"/>
    </row>
    <row r="87" spans="1:5" hidden="1" outlineLevel="2" x14ac:dyDescent="0.3">
      <c r="A87" s="441"/>
      <c r="B87" s="442"/>
      <c r="C87" s="442"/>
      <c r="D87" s="442"/>
      <c r="E87" s="443"/>
    </row>
    <row r="88" spans="1:5" hidden="1" outlineLevel="2" x14ac:dyDescent="0.3">
      <c r="A88" s="441"/>
      <c r="B88" s="442"/>
      <c r="C88" s="442"/>
      <c r="D88" s="442"/>
      <c r="E88" s="443"/>
    </row>
    <row r="89" spans="1:5" hidden="1" outlineLevel="2" x14ac:dyDescent="0.3">
      <c r="A89" s="441"/>
      <c r="B89" s="442"/>
      <c r="C89" s="442"/>
      <c r="D89" s="442"/>
      <c r="E89" s="443"/>
    </row>
    <row r="90" spans="1:5" hidden="1" outlineLevel="2" x14ac:dyDescent="0.3">
      <c r="A90" s="441"/>
      <c r="B90" s="442"/>
      <c r="C90" s="442"/>
      <c r="D90" s="442"/>
      <c r="E90" s="443"/>
    </row>
    <row r="91" spans="1:5" hidden="1" outlineLevel="2" x14ac:dyDescent="0.3">
      <c r="A91" s="441"/>
      <c r="B91" s="442"/>
      <c r="C91" s="442"/>
      <c r="D91" s="442"/>
      <c r="E91" s="443"/>
    </row>
    <row r="92" spans="1:5" hidden="1" outlineLevel="2" x14ac:dyDescent="0.3">
      <c r="A92" s="441"/>
      <c r="B92" s="442"/>
      <c r="C92" s="442"/>
      <c r="D92" s="442"/>
      <c r="E92" s="443"/>
    </row>
    <row r="93" spans="1:5" hidden="1" outlineLevel="2" x14ac:dyDescent="0.3">
      <c r="A93" s="441"/>
      <c r="B93" s="442"/>
      <c r="C93" s="442"/>
      <c r="D93" s="442"/>
      <c r="E93" s="443"/>
    </row>
    <row r="94" spans="1:5" hidden="1" outlineLevel="2" x14ac:dyDescent="0.3">
      <c r="A94" s="441"/>
      <c r="B94" s="442"/>
      <c r="C94" s="442"/>
      <c r="D94" s="442"/>
      <c r="E94" s="443"/>
    </row>
    <row r="95" spans="1:5" hidden="1" outlineLevel="2" x14ac:dyDescent="0.3">
      <c r="A95" s="444"/>
      <c r="B95" s="445"/>
      <c r="C95" s="445"/>
      <c r="D95" s="445"/>
      <c r="E95" s="446"/>
    </row>
    <row r="96" spans="1:5" collapsed="1" x14ac:dyDescent="0.3">
      <c r="A96" s="830" t="s">
        <v>18</v>
      </c>
      <c r="B96" s="831"/>
      <c r="C96" s="831"/>
      <c r="D96" s="831"/>
      <c r="E96" s="832"/>
    </row>
    <row r="97" spans="1:5" x14ac:dyDescent="0.3">
      <c r="A97" s="435" t="s">
        <v>3224</v>
      </c>
      <c r="B97" s="436"/>
      <c r="C97" s="436"/>
      <c r="D97" s="436"/>
      <c r="E97" s="437"/>
    </row>
    <row r="98" spans="1:5" hidden="1" outlineLevel="1" x14ac:dyDescent="0.3">
      <c r="A98" s="438"/>
      <c r="B98" s="439"/>
      <c r="C98" s="439"/>
      <c r="D98" s="439"/>
      <c r="E98" s="440"/>
    </row>
    <row r="99" spans="1:5" hidden="1" outlineLevel="1" x14ac:dyDescent="0.3">
      <c r="A99" s="441"/>
      <c r="B99" s="442"/>
      <c r="C99" s="442"/>
      <c r="D99" s="442"/>
      <c r="E99" s="443"/>
    </row>
    <row r="100" spans="1:5" hidden="1" outlineLevel="1" x14ac:dyDescent="0.3">
      <c r="A100" s="441"/>
      <c r="B100" s="442"/>
      <c r="C100" s="442"/>
      <c r="D100" s="442"/>
      <c r="E100" s="443"/>
    </row>
    <row r="101" spans="1:5" hidden="1" outlineLevel="1" x14ac:dyDescent="0.3">
      <c r="A101" s="441"/>
      <c r="B101" s="442"/>
      <c r="C101" s="442"/>
      <c r="D101" s="442"/>
      <c r="E101" s="443"/>
    </row>
    <row r="102" spans="1:5" hidden="1" outlineLevel="1" x14ac:dyDescent="0.3">
      <c r="A102" s="441"/>
      <c r="B102" s="442"/>
      <c r="C102" s="442"/>
      <c r="D102" s="442"/>
      <c r="E102" s="443"/>
    </row>
    <row r="103" spans="1:5" hidden="1" outlineLevel="1" x14ac:dyDescent="0.3">
      <c r="A103" s="441"/>
      <c r="B103" s="442"/>
      <c r="C103" s="442"/>
      <c r="D103" s="442"/>
      <c r="E103" s="443"/>
    </row>
    <row r="104" spans="1:5" hidden="1" outlineLevel="1" x14ac:dyDescent="0.3">
      <c r="A104" s="441"/>
      <c r="B104" s="442"/>
      <c r="C104" s="442"/>
      <c r="D104" s="442"/>
      <c r="E104" s="443"/>
    </row>
    <row r="105" spans="1:5" hidden="1" outlineLevel="1" x14ac:dyDescent="0.3">
      <c r="A105" s="441"/>
      <c r="B105" s="442"/>
      <c r="C105" s="442"/>
      <c r="D105" s="442"/>
      <c r="E105" s="443"/>
    </row>
    <row r="106" spans="1:5" hidden="1" outlineLevel="1" x14ac:dyDescent="0.3">
      <c r="A106" s="441"/>
      <c r="B106" s="442"/>
      <c r="C106" s="442"/>
      <c r="D106" s="442"/>
      <c r="E106" s="443"/>
    </row>
    <row r="107" spans="1:5" hidden="1" outlineLevel="1" x14ac:dyDescent="0.3">
      <c r="A107" s="441"/>
      <c r="B107" s="442"/>
      <c r="C107" s="442"/>
      <c r="D107" s="442"/>
      <c r="E107" s="443"/>
    </row>
    <row r="108" spans="1:5" hidden="1" outlineLevel="1" x14ac:dyDescent="0.3">
      <c r="A108" s="441"/>
      <c r="B108" s="442"/>
      <c r="C108" s="442"/>
      <c r="D108" s="442"/>
      <c r="E108" s="443"/>
    </row>
    <row r="109" spans="1:5" hidden="1" outlineLevel="1" x14ac:dyDescent="0.3">
      <c r="A109" s="441"/>
      <c r="B109" s="442"/>
      <c r="C109" s="442"/>
      <c r="D109" s="442"/>
      <c r="E109" s="443"/>
    </row>
    <row r="110" spans="1:5" hidden="1" outlineLevel="1" x14ac:dyDescent="0.3">
      <c r="A110" s="441"/>
      <c r="B110" s="442"/>
      <c r="C110" s="442"/>
      <c r="D110" s="442"/>
      <c r="E110" s="443"/>
    </row>
    <row r="111" spans="1:5" hidden="1" outlineLevel="1" x14ac:dyDescent="0.3">
      <c r="A111" s="441"/>
      <c r="B111" s="442"/>
      <c r="C111" s="442"/>
      <c r="D111" s="442"/>
      <c r="E111" s="443"/>
    </row>
    <row r="112" spans="1:5" hidden="1" outlineLevel="1" x14ac:dyDescent="0.3">
      <c r="A112" s="444"/>
      <c r="B112" s="445"/>
      <c r="C112" s="445"/>
      <c r="D112" s="445"/>
      <c r="E112" s="446"/>
    </row>
    <row r="113" spans="1:5" ht="15" customHeight="1" collapsed="1" x14ac:dyDescent="0.3">
      <c r="A113" s="874"/>
      <c r="B113" s="875"/>
      <c r="C113" s="875"/>
      <c r="D113" s="875"/>
      <c r="E113" s="876"/>
    </row>
    <row r="114" spans="1:5" ht="15" customHeight="1" x14ac:dyDescent="0.3">
      <c r="A114" s="852" t="s">
        <v>3103</v>
      </c>
      <c r="B114" s="853"/>
      <c r="C114" s="853"/>
      <c r="D114" s="853"/>
      <c r="E114" s="854"/>
    </row>
    <row r="115" spans="1:5" ht="15" customHeight="1" x14ac:dyDescent="0.3">
      <c r="A115" s="841" t="s">
        <v>24</v>
      </c>
      <c r="B115" s="842"/>
      <c r="C115" s="842"/>
      <c r="D115" s="855" t="s">
        <v>3225</v>
      </c>
      <c r="E115" s="856"/>
    </row>
    <row r="116" spans="1:5" ht="15" customHeight="1" x14ac:dyDescent="0.3">
      <c r="A116" s="841" t="s">
        <v>23</v>
      </c>
      <c r="B116" s="843"/>
      <c r="C116" s="9" t="s">
        <v>22</v>
      </c>
      <c r="D116" s="828" t="s">
        <v>3219</v>
      </c>
      <c r="E116" s="829"/>
    </row>
    <row r="117" spans="1:5" x14ac:dyDescent="0.3">
      <c r="A117" s="844"/>
      <c r="B117" s="843"/>
      <c r="C117" s="9" t="s">
        <v>21</v>
      </c>
      <c r="D117" s="828" t="s">
        <v>3226</v>
      </c>
      <c r="E117" s="829"/>
    </row>
    <row r="118" spans="1:5" ht="15" customHeight="1" x14ac:dyDescent="0.3">
      <c r="A118" s="844"/>
      <c r="B118" s="843"/>
      <c r="C118" s="8" t="s">
        <v>20</v>
      </c>
      <c r="D118" s="845">
        <v>39857</v>
      </c>
      <c r="E118" s="829"/>
    </row>
    <row r="119" spans="1:5" ht="15" customHeight="1" x14ac:dyDescent="0.3">
      <c r="A119" s="830" t="s">
        <v>19</v>
      </c>
      <c r="B119" s="831"/>
      <c r="C119" s="831"/>
      <c r="D119" s="831"/>
      <c r="E119" s="832"/>
    </row>
    <row r="120" spans="1:5" ht="51" customHeight="1" x14ac:dyDescent="0.3">
      <c r="A120" s="866" t="s">
        <v>3227</v>
      </c>
      <c r="B120" s="867"/>
      <c r="C120" s="867"/>
      <c r="D120" s="867"/>
      <c r="E120" s="868"/>
    </row>
    <row r="121" spans="1:5" hidden="1" outlineLevel="1" x14ac:dyDescent="0.3">
      <c r="A121" s="424"/>
      <c r="B121" s="425"/>
      <c r="C121" s="425"/>
      <c r="D121" s="425"/>
      <c r="E121" s="426"/>
    </row>
    <row r="122" spans="1:5" hidden="1" outlineLevel="1" x14ac:dyDescent="0.3">
      <c r="A122" s="427"/>
      <c r="B122" s="428"/>
      <c r="C122" s="428"/>
      <c r="D122" s="428"/>
      <c r="E122" s="429"/>
    </row>
    <row r="123" spans="1:5" hidden="1" outlineLevel="1" x14ac:dyDescent="0.3">
      <c r="A123" s="427"/>
      <c r="B123" s="428"/>
      <c r="C123" s="428"/>
      <c r="D123" s="428"/>
      <c r="E123" s="429"/>
    </row>
    <row r="124" spans="1:5" hidden="1" outlineLevel="1" x14ac:dyDescent="0.3">
      <c r="A124" s="427"/>
      <c r="B124" s="428"/>
      <c r="C124" s="428"/>
      <c r="D124" s="428"/>
      <c r="E124" s="429"/>
    </row>
    <row r="125" spans="1:5" hidden="1" outlineLevel="1" x14ac:dyDescent="0.3">
      <c r="A125" s="427"/>
      <c r="B125" s="428"/>
      <c r="C125" s="428"/>
      <c r="D125" s="428"/>
      <c r="E125" s="429"/>
    </row>
    <row r="126" spans="1:5" hidden="1" outlineLevel="1" x14ac:dyDescent="0.3">
      <c r="A126" s="427"/>
      <c r="B126" s="428"/>
      <c r="C126" s="428"/>
      <c r="D126" s="428"/>
      <c r="E126" s="429"/>
    </row>
    <row r="127" spans="1:5" hidden="1" outlineLevel="1" x14ac:dyDescent="0.3">
      <c r="A127" s="427"/>
      <c r="B127" s="428"/>
      <c r="C127" s="428"/>
      <c r="D127" s="428"/>
      <c r="E127" s="429"/>
    </row>
    <row r="128" spans="1:5" hidden="1" outlineLevel="1" x14ac:dyDescent="0.3">
      <c r="A128" s="427"/>
      <c r="B128" s="428"/>
      <c r="C128" s="428"/>
      <c r="D128" s="428"/>
      <c r="E128" s="429"/>
    </row>
    <row r="129" spans="1:5" hidden="1" outlineLevel="1" x14ac:dyDescent="0.3">
      <c r="A129" s="427"/>
      <c r="B129" s="428"/>
      <c r="C129" s="428"/>
      <c r="D129" s="428"/>
      <c r="E129" s="429"/>
    </row>
    <row r="130" spans="1:5" hidden="1" outlineLevel="1" x14ac:dyDescent="0.3">
      <c r="A130" s="427"/>
      <c r="B130" s="428"/>
      <c r="C130" s="428"/>
      <c r="D130" s="428"/>
      <c r="E130" s="429"/>
    </row>
    <row r="131" spans="1:5" hidden="1" outlineLevel="1" x14ac:dyDescent="0.3">
      <c r="A131" s="427"/>
      <c r="B131" s="428"/>
      <c r="C131" s="428"/>
      <c r="D131" s="428"/>
      <c r="E131" s="429"/>
    </row>
    <row r="132" spans="1:5" hidden="1" outlineLevel="1" x14ac:dyDescent="0.3">
      <c r="A132" s="427"/>
      <c r="B132" s="428"/>
      <c r="C132" s="428"/>
      <c r="D132" s="428"/>
      <c r="E132" s="429"/>
    </row>
    <row r="133" spans="1:5" hidden="1" outlineLevel="1" x14ac:dyDescent="0.3">
      <c r="A133" s="427"/>
      <c r="B133" s="428"/>
      <c r="C133" s="428"/>
      <c r="D133" s="428"/>
      <c r="E133" s="429"/>
    </row>
    <row r="134" spans="1:5" hidden="1" outlineLevel="1" x14ac:dyDescent="0.3">
      <c r="A134" s="427"/>
      <c r="B134" s="428"/>
      <c r="C134" s="428"/>
      <c r="D134" s="428"/>
      <c r="E134" s="429"/>
    </row>
    <row r="135" spans="1:5" hidden="1" outlineLevel="1" x14ac:dyDescent="0.3">
      <c r="A135" s="430"/>
      <c r="B135" s="431"/>
      <c r="C135" s="431"/>
      <c r="D135" s="431"/>
      <c r="E135" s="432"/>
    </row>
    <row r="136" spans="1:5" collapsed="1" x14ac:dyDescent="0.3">
      <c r="A136" s="830" t="s">
        <v>18</v>
      </c>
      <c r="B136" s="831"/>
      <c r="C136" s="831"/>
      <c r="D136" s="831"/>
      <c r="E136" s="832"/>
    </row>
    <row r="137" spans="1:5" x14ac:dyDescent="0.3">
      <c r="A137" s="433" t="s">
        <v>3224</v>
      </c>
      <c r="B137" s="137"/>
      <c r="C137" s="137"/>
      <c r="D137" s="137"/>
      <c r="E137" s="434"/>
    </row>
    <row r="138" spans="1:5" hidden="1" outlineLevel="1" x14ac:dyDescent="0.3">
      <c r="A138" s="424"/>
      <c r="B138" s="425"/>
      <c r="C138" s="425"/>
      <c r="D138" s="425"/>
      <c r="E138" s="426"/>
    </row>
    <row r="139" spans="1:5" hidden="1" outlineLevel="1" x14ac:dyDescent="0.3">
      <c r="A139" s="427"/>
      <c r="B139" s="428"/>
      <c r="C139" s="428"/>
      <c r="D139" s="428"/>
      <c r="E139" s="429"/>
    </row>
    <row r="140" spans="1:5" hidden="1" outlineLevel="1" x14ac:dyDescent="0.3">
      <c r="A140" s="427"/>
      <c r="B140" s="428"/>
      <c r="C140" s="428"/>
      <c r="D140" s="428"/>
      <c r="E140" s="429"/>
    </row>
    <row r="141" spans="1:5" hidden="1" outlineLevel="1" x14ac:dyDescent="0.3">
      <c r="A141" s="427"/>
      <c r="B141" s="428"/>
      <c r="C141" s="428"/>
      <c r="D141" s="428"/>
      <c r="E141" s="429"/>
    </row>
    <row r="142" spans="1:5" hidden="1" outlineLevel="1" x14ac:dyDescent="0.3">
      <c r="A142" s="427"/>
      <c r="B142" s="428"/>
      <c r="C142" s="428"/>
      <c r="D142" s="428"/>
      <c r="E142" s="429"/>
    </row>
    <row r="143" spans="1:5" hidden="1" outlineLevel="1" x14ac:dyDescent="0.3">
      <c r="A143" s="427"/>
      <c r="B143" s="428"/>
      <c r="C143" s="428"/>
      <c r="D143" s="428"/>
      <c r="E143" s="429"/>
    </row>
    <row r="144" spans="1:5" hidden="1" outlineLevel="1" x14ac:dyDescent="0.3">
      <c r="A144" s="427"/>
      <c r="B144" s="428"/>
      <c r="C144" s="428"/>
      <c r="D144" s="428"/>
      <c r="E144" s="429"/>
    </row>
    <row r="145" spans="1:11" hidden="1" outlineLevel="1" x14ac:dyDescent="0.3">
      <c r="A145" s="427"/>
      <c r="B145" s="428"/>
      <c r="C145" s="428"/>
      <c r="D145" s="428"/>
      <c r="E145" s="429"/>
    </row>
    <row r="146" spans="1:11" hidden="1" outlineLevel="1" x14ac:dyDescent="0.3">
      <c r="A146" s="427"/>
      <c r="B146" s="428"/>
      <c r="C146" s="428"/>
      <c r="D146" s="428"/>
      <c r="E146" s="429"/>
    </row>
    <row r="147" spans="1:11" hidden="1" outlineLevel="1" x14ac:dyDescent="0.3">
      <c r="A147" s="427"/>
      <c r="B147" s="428"/>
      <c r="C147" s="428"/>
      <c r="D147" s="428"/>
      <c r="E147" s="429"/>
    </row>
    <row r="148" spans="1:11" hidden="1" outlineLevel="1" x14ac:dyDescent="0.3">
      <c r="A148" s="427"/>
      <c r="B148" s="428"/>
      <c r="C148" s="428"/>
      <c r="D148" s="428"/>
      <c r="E148" s="429"/>
    </row>
    <row r="149" spans="1:11" hidden="1" outlineLevel="1" x14ac:dyDescent="0.3">
      <c r="A149" s="427"/>
      <c r="B149" s="428"/>
      <c r="C149" s="428"/>
      <c r="D149" s="428"/>
      <c r="E149" s="429"/>
    </row>
    <row r="150" spans="1:11" hidden="1" outlineLevel="1" x14ac:dyDescent="0.3">
      <c r="A150" s="427"/>
      <c r="B150" s="428"/>
      <c r="C150" s="428"/>
      <c r="D150" s="428"/>
      <c r="E150" s="429"/>
    </row>
    <row r="151" spans="1:11" hidden="1" outlineLevel="1" x14ac:dyDescent="0.3">
      <c r="A151" s="427"/>
      <c r="B151" s="428"/>
      <c r="C151" s="428"/>
      <c r="D151" s="428"/>
      <c r="E151" s="429"/>
    </row>
    <row r="152" spans="1:11" hidden="1" outlineLevel="1" x14ac:dyDescent="0.3">
      <c r="A152" s="430"/>
      <c r="B152" s="431"/>
      <c r="C152" s="431"/>
      <c r="D152" s="431"/>
      <c r="E152" s="432"/>
    </row>
    <row r="153" spans="1:11" collapsed="1" x14ac:dyDescent="0.3">
      <c r="A153" s="857"/>
      <c r="B153" s="858"/>
      <c r="C153" s="858"/>
      <c r="D153" s="858"/>
      <c r="E153" s="859"/>
    </row>
    <row r="154" spans="1:11" ht="15" customHeight="1" x14ac:dyDescent="0.3">
      <c r="A154" s="852" t="s">
        <v>3103</v>
      </c>
      <c r="B154" s="853"/>
      <c r="C154" s="853"/>
      <c r="D154" s="853"/>
      <c r="E154" s="854"/>
      <c r="G154" s="498"/>
      <c r="H154" s="428"/>
      <c r="I154" s="428"/>
      <c r="J154" s="428"/>
      <c r="K154" s="428"/>
    </row>
    <row r="155" spans="1:11" ht="15" customHeight="1" x14ac:dyDescent="0.3">
      <c r="A155" s="841" t="s">
        <v>24</v>
      </c>
      <c r="B155" s="842"/>
      <c r="C155" s="842"/>
      <c r="D155" s="855" t="s">
        <v>3538</v>
      </c>
      <c r="E155" s="856"/>
      <c r="G155" s="498"/>
      <c r="H155" s="497"/>
      <c r="I155" s="497"/>
      <c r="J155" s="497"/>
      <c r="K155" s="497"/>
    </row>
    <row r="156" spans="1:11" ht="15" customHeight="1" x14ac:dyDescent="0.3">
      <c r="A156" s="841" t="s">
        <v>23</v>
      </c>
      <c r="B156" s="843"/>
      <c r="C156" s="9" t="s">
        <v>22</v>
      </c>
      <c r="D156" s="828" t="s">
        <v>3228</v>
      </c>
      <c r="E156" s="829"/>
      <c r="G156" s="497"/>
      <c r="H156" s="497"/>
      <c r="I156" s="497"/>
      <c r="J156" s="497"/>
      <c r="K156" s="497"/>
    </row>
    <row r="157" spans="1:11" x14ac:dyDescent="0.3">
      <c r="A157" s="844"/>
      <c r="B157" s="843"/>
      <c r="C157" s="9" t="s">
        <v>21</v>
      </c>
      <c r="D157" s="869" t="s">
        <v>3229</v>
      </c>
      <c r="E157" s="870"/>
      <c r="G157" s="497"/>
      <c r="H157" s="497"/>
      <c r="I157" s="497"/>
      <c r="J157" s="497"/>
      <c r="K157" s="497"/>
    </row>
    <row r="158" spans="1:11" x14ac:dyDescent="0.3">
      <c r="A158" s="844"/>
      <c r="B158" s="843"/>
      <c r="C158" s="8" t="s">
        <v>20</v>
      </c>
      <c r="D158" s="845">
        <v>42081</v>
      </c>
      <c r="E158" s="829"/>
      <c r="G158" s="497"/>
      <c r="H158" s="497"/>
      <c r="I158" s="497"/>
      <c r="J158" s="497"/>
      <c r="K158" s="497"/>
    </row>
    <row r="159" spans="1:11" ht="15" customHeight="1" x14ac:dyDescent="0.3">
      <c r="A159" s="830" t="s">
        <v>19</v>
      </c>
      <c r="B159" s="831"/>
      <c r="C159" s="831"/>
      <c r="D159" s="831"/>
      <c r="E159" s="832"/>
      <c r="F159" s="495"/>
      <c r="G159" s="477"/>
      <c r="H159" s="477"/>
      <c r="I159" s="477"/>
      <c r="J159" s="477"/>
      <c r="K159" s="477"/>
    </row>
    <row r="160" spans="1:11" ht="107.25" customHeight="1" x14ac:dyDescent="0.3">
      <c r="A160" s="871" t="s">
        <v>3542</v>
      </c>
      <c r="B160" s="872"/>
      <c r="C160" s="872"/>
      <c r="D160" s="872"/>
      <c r="E160" s="873"/>
      <c r="G160" s="498"/>
      <c r="H160" s="428"/>
      <c r="I160" s="428"/>
      <c r="J160" s="428"/>
      <c r="K160" s="428"/>
    </row>
    <row r="161" spans="1:11" hidden="1" outlineLevel="1" x14ac:dyDescent="0.3">
      <c r="A161" s="424"/>
      <c r="B161" s="425"/>
      <c r="C161" s="425"/>
      <c r="D161" s="425"/>
      <c r="E161" s="426"/>
      <c r="G161" s="903"/>
      <c r="H161" s="903"/>
      <c r="I161" s="903"/>
      <c r="J161" s="903"/>
      <c r="K161" s="903"/>
    </row>
    <row r="162" spans="1:11" hidden="1" outlineLevel="1" x14ac:dyDescent="0.3">
      <c r="A162" s="427"/>
      <c r="B162" s="428"/>
      <c r="C162" s="428"/>
      <c r="D162" s="428"/>
      <c r="E162" s="429"/>
      <c r="G162" s="496"/>
      <c r="H162" s="428"/>
      <c r="I162" s="428"/>
      <c r="J162" s="428"/>
      <c r="K162" s="428"/>
    </row>
    <row r="163" spans="1:11" hidden="1" outlineLevel="1" x14ac:dyDescent="0.3">
      <c r="A163" s="427"/>
      <c r="B163" s="428"/>
      <c r="C163" s="428"/>
      <c r="D163" s="428"/>
      <c r="E163" s="429"/>
      <c r="G163" s="496"/>
      <c r="H163" s="496"/>
      <c r="I163" s="428"/>
      <c r="J163" s="428"/>
      <c r="K163" s="428"/>
    </row>
    <row r="164" spans="1:11" hidden="1" outlineLevel="1" x14ac:dyDescent="0.3">
      <c r="A164" s="427"/>
      <c r="B164" s="428"/>
      <c r="C164" s="428"/>
      <c r="D164" s="428"/>
      <c r="E164" s="429"/>
      <c r="G164" s="496"/>
      <c r="H164" s="496"/>
      <c r="I164" s="428"/>
      <c r="J164" s="428"/>
      <c r="K164" s="428"/>
    </row>
    <row r="165" spans="1:11" hidden="1" outlineLevel="1" x14ac:dyDescent="0.3">
      <c r="A165" s="427"/>
      <c r="B165" s="428"/>
      <c r="C165" s="428"/>
      <c r="D165" s="428"/>
      <c r="E165" s="429"/>
      <c r="G165" s="496"/>
      <c r="H165" s="496"/>
      <c r="I165" s="428"/>
      <c r="J165" s="428"/>
      <c r="K165" s="428"/>
    </row>
    <row r="166" spans="1:11" hidden="1" outlineLevel="1" x14ac:dyDescent="0.3">
      <c r="A166" s="427"/>
      <c r="B166" s="428"/>
      <c r="C166" s="428"/>
      <c r="D166" s="428"/>
      <c r="E166" s="429"/>
      <c r="G166" s="496"/>
      <c r="H166" s="496"/>
      <c r="I166" s="428"/>
      <c r="J166" s="428"/>
      <c r="K166" s="428"/>
    </row>
    <row r="167" spans="1:11" hidden="1" outlineLevel="1" x14ac:dyDescent="0.3">
      <c r="A167" s="427"/>
      <c r="B167" s="428"/>
      <c r="C167" s="428"/>
      <c r="D167" s="428"/>
      <c r="E167" s="429"/>
      <c r="G167" s="496"/>
      <c r="H167" s="496"/>
      <c r="I167" s="428"/>
      <c r="J167" s="428"/>
      <c r="K167" s="428"/>
    </row>
    <row r="168" spans="1:11" hidden="1" outlineLevel="1" x14ac:dyDescent="0.3">
      <c r="A168" s="427"/>
      <c r="B168" s="428"/>
      <c r="C168" s="428"/>
      <c r="D168" s="428"/>
      <c r="E168" s="429"/>
      <c r="G168" s="1"/>
      <c r="H168" s="1"/>
      <c r="I168" s="1"/>
      <c r="J168" s="1"/>
      <c r="K168" s="1"/>
    </row>
    <row r="169" spans="1:11" hidden="1" outlineLevel="1" x14ac:dyDescent="0.3">
      <c r="A169" s="427"/>
      <c r="B169" s="428"/>
      <c r="C169" s="428"/>
      <c r="D169" s="428"/>
      <c r="E169" s="429"/>
    </row>
    <row r="170" spans="1:11" hidden="1" outlineLevel="1" x14ac:dyDescent="0.3">
      <c r="A170" s="427"/>
      <c r="B170" s="428"/>
      <c r="C170" s="428"/>
      <c r="D170" s="428"/>
      <c r="E170" s="429"/>
    </row>
    <row r="171" spans="1:11" hidden="1" outlineLevel="1" x14ac:dyDescent="0.3">
      <c r="A171" s="427"/>
      <c r="B171" s="428"/>
      <c r="C171" s="428"/>
      <c r="D171" s="428"/>
      <c r="E171" s="429"/>
    </row>
    <row r="172" spans="1:11" hidden="1" outlineLevel="1" x14ac:dyDescent="0.3">
      <c r="A172" s="427"/>
      <c r="B172" s="428"/>
      <c r="C172" s="428"/>
      <c r="D172" s="428"/>
      <c r="E172" s="429"/>
    </row>
    <row r="173" spans="1:11" hidden="1" outlineLevel="1" x14ac:dyDescent="0.3">
      <c r="A173" s="427"/>
      <c r="B173" s="428"/>
      <c r="C173" s="428"/>
      <c r="D173" s="428"/>
      <c r="E173" s="429"/>
    </row>
    <row r="174" spans="1:11" hidden="1" outlineLevel="1" x14ac:dyDescent="0.3">
      <c r="A174" s="427"/>
      <c r="B174" s="428"/>
      <c r="C174" s="428"/>
      <c r="D174" s="428"/>
      <c r="E174" s="429"/>
    </row>
    <row r="175" spans="1:11" hidden="1" outlineLevel="1" x14ac:dyDescent="0.3">
      <c r="A175" s="430"/>
      <c r="B175" s="431"/>
      <c r="C175" s="431"/>
      <c r="D175" s="431"/>
      <c r="E175" s="432"/>
    </row>
    <row r="176" spans="1:11" ht="15" customHeight="1" collapsed="1" x14ac:dyDescent="0.3">
      <c r="A176" s="830" t="s">
        <v>18</v>
      </c>
      <c r="B176" s="831"/>
      <c r="C176" s="831"/>
      <c r="D176" s="831"/>
      <c r="E176" s="832"/>
    </row>
    <row r="177" spans="1:5" ht="35.25" customHeight="1" x14ac:dyDescent="0.3">
      <c r="A177" s="880" t="s">
        <v>3543</v>
      </c>
      <c r="B177" s="881"/>
      <c r="C177" s="881"/>
      <c r="D177" s="881"/>
      <c r="E177" s="882"/>
    </row>
    <row r="178" spans="1:5" hidden="1" outlineLevel="1" x14ac:dyDescent="0.3">
      <c r="A178" s="424"/>
      <c r="B178" s="425"/>
      <c r="C178" s="425"/>
      <c r="D178" s="425"/>
      <c r="E178" s="426"/>
    </row>
    <row r="179" spans="1:5" hidden="1" outlineLevel="1" x14ac:dyDescent="0.3">
      <c r="A179" s="427"/>
      <c r="B179" s="428"/>
      <c r="C179" s="428"/>
      <c r="D179" s="428"/>
      <c r="E179" s="429"/>
    </row>
    <row r="180" spans="1:5" hidden="1" outlineLevel="1" x14ac:dyDescent="0.3">
      <c r="A180" s="427"/>
      <c r="B180" s="428"/>
      <c r="C180" s="428"/>
      <c r="D180" s="428"/>
      <c r="E180" s="429"/>
    </row>
    <row r="181" spans="1:5" hidden="1" outlineLevel="1" x14ac:dyDescent="0.3">
      <c r="A181" s="427"/>
      <c r="B181" s="428"/>
      <c r="C181" s="428"/>
      <c r="D181" s="428"/>
      <c r="E181" s="429"/>
    </row>
    <row r="182" spans="1:5" hidden="1" outlineLevel="1" x14ac:dyDescent="0.3">
      <c r="A182" s="427"/>
      <c r="B182" s="428"/>
      <c r="C182" s="428"/>
      <c r="D182" s="428"/>
      <c r="E182" s="429"/>
    </row>
    <row r="183" spans="1:5" hidden="1" outlineLevel="1" x14ac:dyDescent="0.3">
      <c r="A183" s="427"/>
      <c r="B183" s="428"/>
      <c r="C183" s="428"/>
      <c r="D183" s="428"/>
      <c r="E183" s="429"/>
    </row>
    <row r="184" spans="1:5" hidden="1" outlineLevel="1" x14ac:dyDescent="0.3">
      <c r="A184" s="427"/>
      <c r="B184" s="428"/>
      <c r="C184" s="428"/>
      <c r="D184" s="428"/>
      <c r="E184" s="429"/>
    </row>
    <row r="185" spans="1:5" hidden="1" outlineLevel="1" x14ac:dyDescent="0.3">
      <c r="A185" s="427"/>
      <c r="B185" s="428"/>
      <c r="C185" s="428"/>
      <c r="D185" s="428"/>
      <c r="E185" s="429"/>
    </row>
    <row r="186" spans="1:5" hidden="1" outlineLevel="1" x14ac:dyDescent="0.3">
      <c r="A186" s="427"/>
      <c r="B186" s="428"/>
      <c r="C186" s="428"/>
      <c r="D186" s="428"/>
      <c r="E186" s="429"/>
    </row>
    <row r="187" spans="1:5" hidden="1" outlineLevel="1" x14ac:dyDescent="0.3">
      <c r="A187" s="427"/>
      <c r="B187" s="428"/>
      <c r="C187" s="428"/>
      <c r="D187" s="428"/>
      <c r="E187" s="429"/>
    </row>
    <row r="188" spans="1:5" hidden="1" outlineLevel="1" x14ac:dyDescent="0.3">
      <c r="A188" s="427"/>
      <c r="B188" s="428"/>
      <c r="C188" s="428"/>
      <c r="D188" s="428"/>
      <c r="E188" s="429"/>
    </row>
    <row r="189" spans="1:5" hidden="1" outlineLevel="1" x14ac:dyDescent="0.3">
      <c r="A189" s="427"/>
      <c r="B189" s="428"/>
      <c r="C189" s="428"/>
      <c r="D189" s="428"/>
      <c r="E189" s="429"/>
    </row>
    <row r="190" spans="1:5" hidden="1" outlineLevel="1" x14ac:dyDescent="0.3">
      <c r="A190" s="427"/>
      <c r="B190" s="428"/>
      <c r="C190" s="428"/>
      <c r="D190" s="428"/>
      <c r="E190" s="429"/>
    </row>
    <row r="191" spans="1:5" hidden="1" outlineLevel="1" x14ac:dyDescent="0.3">
      <c r="A191" s="427"/>
      <c r="B191" s="428"/>
      <c r="C191" s="428"/>
      <c r="D191" s="428"/>
      <c r="E191" s="429"/>
    </row>
    <row r="192" spans="1:5" hidden="1" outlineLevel="1" x14ac:dyDescent="0.3">
      <c r="A192" s="430"/>
      <c r="B192" s="431"/>
      <c r="C192" s="431"/>
      <c r="D192" s="431"/>
      <c r="E192" s="432"/>
    </row>
    <row r="193" spans="1:12" collapsed="1" x14ac:dyDescent="0.3">
      <c r="A193" s="857"/>
      <c r="B193" s="858"/>
      <c r="C193" s="858"/>
      <c r="D193" s="858"/>
      <c r="E193" s="859"/>
    </row>
    <row r="194" spans="1:12" ht="15" customHeight="1" x14ac:dyDescent="0.3">
      <c r="A194" s="852" t="s">
        <v>3103</v>
      </c>
      <c r="B194" s="853"/>
      <c r="C194" s="853"/>
      <c r="D194" s="853"/>
      <c r="E194" s="854"/>
    </row>
    <row r="195" spans="1:12" ht="15" customHeight="1" x14ac:dyDescent="0.3">
      <c r="A195" s="841" t="s">
        <v>24</v>
      </c>
      <c r="B195" s="842"/>
      <c r="C195" s="842"/>
      <c r="D195" s="855" t="s">
        <v>3230</v>
      </c>
      <c r="E195" s="856"/>
      <c r="G195" s="498"/>
      <c r="H195" s="428"/>
      <c r="I195" s="428"/>
      <c r="J195" s="428"/>
      <c r="K195" s="428"/>
      <c r="L195" s="477"/>
    </row>
    <row r="196" spans="1:12" ht="15" customHeight="1" x14ac:dyDescent="0.3">
      <c r="A196" s="841" t="s">
        <v>23</v>
      </c>
      <c r="B196" s="843"/>
      <c r="C196" s="9" t="s">
        <v>22</v>
      </c>
      <c r="D196" s="828" t="s">
        <v>3228</v>
      </c>
      <c r="E196" s="829"/>
      <c r="G196" s="498"/>
      <c r="H196" s="497"/>
      <c r="I196" s="497"/>
      <c r="J196" s="497"/>
      <c r="K196" s="497"/>
      <c r="L196" s="477"/>
    </row>
    <row r="197" spans="1:12" x14ac:dyDescent="0.3">
      <c r="A197" s="844"/>
      <c r="B197" s="843"/>
      <c r="C197" s="9" t="s">
        <v>21</v>
      </c>
      <c r="D197" s="828" t="s">
        <v>3226</v>
      </c>
      <c r="E197" s="829"/>
      <c r="G197" s="497"/>
      <c r="H197" s="497"/>
      <c r="I197" s="497"/>
      <c r="J197" s="497"/>
      <c r="K197" s="497"/>
      <c r="L197" s="477"/>
    </row>
    <row r="198" spans="1:12" x14ac:dyDescent="0.3">
      <c r="A198" s="844"/>
      <c r="B198" s="843"/>
      <c r="C198" s="8" t="s">
        <v>20</v>
      </c>
      <c r="D198" s="845">
        <v>41275</v>
      </c>
      <c r="E198" s="829"/>
      <c r="G198" s="497"/>
      <c r="H198" s="497"/>
      <c r="I198" s="497"/>
      <c r="J198" s="497"/>
      <c r="K198" s="497"/>
      <c r="L198" s="477"/>
    </row>
    <row r="199" spans="1:12" ht="15" customHeight="1" x14ac:dyDescent="0.3">
      <c r="A199" s="830" t="s">
        <v>19</v>
      </c>
      <c r="B199" s="831"/>
      <c r="C199" s="831"/>
      <c r="D199" s="831"/>
      <c r="E199" s="832"/>
      <c r="F199" s="495"/>
      <c r="G199" s="498"/>
      <c r="H199" s="428"/>
      <c r="I199" s="428"/>
      <c r="J199" s="428"/>
      <c r="K199" s="428"/>
      <c r="L199" s="477"/>
    </row>
    <row r="200" spans="1:12" ht="72" customHeight="1" x14ac:dyDescent="0.3">
      <c r="A200" s="877" t="s">
        <v>3232</v>
      </c>
      <c r="B200" s="878"/>
      <c r="C200" s="878"/>
      <c r="D200" s="878"/>
      <c r="E200" s="879"/>
      <c r="G200" s="499"/>
      <c r="H200" s="499"/>
      <c r="I200" s="499"/>
      <c r="J200" s="499"/>
      <c r="K200" s="499"/>
      <c r="L200" s="477"/>
    </row>
    <row r="201" spans="1:12" hidden="1" outlineLevel="1" x14ac:dyDescent="0.3">
      <c r="A201" s="424"/>
      <c r="B201" s="425"/>
      <c r="C201" s="425"/>
      <c r="D201" s="425"/>
      <c r="E201" s="426"/>
      <c r="G201" s="500"/>
      <c r="H201" s="428"/>
      <c r="I201" s="428"/>
      <c r="J201" s="428"/>
      <c r="K201" s="428"/>
      <c r="L201" s="477"/>
    </row>
    <row r="202" spans="1:12" hidden="1" outlineLevel="1" x14ac:dyDescent="0.3">
      <c r="A202" s="427"/>
      <c r="B202" s="428"/>
      <c r="C202" s="428"/>
      <c r="D202" s="428"/>
      <c r="E202" s="429"/>
      <c r="G202" s="500"/>
      <c r="H202" s="428"/>
      <c r="I202" s="428"/>
      <c r="J202" s="428"/>
      <c r="K202" s="428"/>
      <c r="L202" s="477"/>
    </row>
    <row r="203" spans="1:12" hidden="1" outlineLevel="1" x14ac:dyDescent="0.3">
      <c r="A203" s="427"/>
      <c r="B203" s="428"/>
      <c r="C203" s="428"/>
      <c r="D203" s="428"/>
      <c r="E203" s="429"/>
      <c r="G203" s="477"/>
      <c r="H203" s="477"/>
      <c r="I203" s="477"/>
      <c r="J203" s="477"/>
      <c r="K203" s="477"/>
      <c r="L203" s="477"/>
    </row>
    <row r="204" spans="1:12" hidden="1" outlineLevel="1" x14ac:dyDescent="0.3">
      <c r="A204" s="427"/>
      <c r="B204" s="428"/>
      <c r="C204" s="428"/>
      <c r="D204" s="428"/>
      <c r="E204" s="429"/>
    </row>
    <row r="205" spans="1:12" hidden="1" outlineLevel="1" x14ac:dyDescent="0.3">
      <c r="A205" s="427"/>
      <c r="B205" s="428"/>
      <c r="C205" s="428"/>
      <c r="D205" s="428"/>
      <c r="E205" s="429"/>
    </row>
    <row r="206" spans="1:12" hidden="1" outlineLevel="1" x14ac:dyDescent="0.3">
      <c r="A206" s="427"/>
      <c r="B206" s="428"/>
      <c r="C206" s="428"/>
      <c r="D206" s="428"/>
      <c r="E206" s="429"/>
    </row>
    <row r="207" spans="1:12" hidden="1" outlineLevel="1" x14ac:dyDescent="0.3">
      <c r="A207" s="427"/>
      <c r="B207" s="428"/>
      <c r="C207" s="428"/>
      <c r="D207" s="428"/>
      <c r="E207" s="429"/>
    </row>
    <row r="208" spans="1:12" hidden="1" outlineLevel="1" x14ac:dyDescent="0.3">
      <c r="A208" s="427"/>
      <c r="B208" s="428"/>
      <c r="C208" s="428"/>
      <c r="D208" s="428"/>
      <c r="E208" s="429"/>
    </row>
    <row r="209" spans="1:5" hidden="1" outlineLevel="1" x14ac:dyDescent="0.3">
      <c r="A209" s="427"/>
      <c r="B209" s="428"/>
      <c r="C209" s="428"/>
      <c r="D209" s="428"/>
      <c r="E209" s="429"/>
    </row>
    <row r="210" spans="1:5" hidden="1" outlineLevel="1" x14ac:dyDescent="0.3">
      <c r="A210" s="427"/>
      <c r="B210" s="428"/>
      <c r="C210" s="428"/>
      <c r="D210" s="428"/>
      <c r="E210" s="429"/>
    </row>
    <row r="211" spans="1:5" hidden="1" outlineLevel="1" x14ac:dyDescent="0.3">
      <c r="A211" s="427"/>
      <c r="B211" s="428"/>
      <c r="C211" s="428"/>
      <c r="D211" s="428"/>
      <c r="E211" s="429"/>
    </row>
    <row r="212" spans="1:5" hidden="1" outlineLevel="1" x14ac:dyDescent="0.3">
      <c r="A212" s="427"/>
      <c r="B212" s="428"/>
      <c r="C212" s="428"/>
      <c r="D212" s="428"/>
      <c r="E212" s="429"/>
    </row>
    <row r="213" spans="1:5" hidden="1" outlineLevel="1" x14ac:dyDescent="0.3">
      <c r="A213" s="427"/>
      <c r="B213" s="428"/>
      <c r="C213" s="428"/>
      <c r="D213" s="428"/>
      <c r="E213" s="429"/>
    </row>
    <row r="214" spans="1:5" hidden="1" outlineLevel="1" x14ac:dyDescent="0.3">
      <c r="A214" s="427"/>
      <c r="B214" s="428"/>
      <c r="C214" s="428"/>
      <c r="D214" s="428"/>
      <c r="E214" s="429"/>
    </row>
    <row r="215" spans="1:5" hidden="1" outlineLevel="1" x14ac:dyDescent="0.3">
      <c r="A215" s="430"/>
      <c r="B215" s="431"/>
      <c r="C215" s="431"/>
      <c r="D215" s="431"/>
      <c r="E215" s="432"/>
    </row>
    <row r="216" spans="1:5" ht="15" customHeight="1" collapsed="1" x14ac:dyDescent="0.3">
      <c r="A216" s="830" t="s">
        <v>18</v>
      </c>
      <c r="B216" s="831"/>
      <c r="C216" s="831"/>
      <c r="D216" s="831"/>
      <c r="E216" s="832"/>
    </row>
    <row r="217" spans="1:5" x14ac:dyDescent="0.3">
      <c r="A217" s="891" t="s">
        <v>3231</v>
      </c>
      <c r="B217" s="904"/>
      <c r="C217" s="904"/>
      <c r="D217" s="904"/>
      <c r="E217" s="905"/>
    </row>
    <row r="218" spans="1:5" hidden="1" outlineLevel="1" x14ac:dyDescent="0.3">
      <c r="A218" s="424"/>
      <c r="B218" s="425"/>
      <c r="C218" s="425"/>
      <c r="D218" s="425"/>
      <c r="E218" s="426"/>
    </row>
    <row r="219" spans="1:5" hidden="1" outlineLevel="1" x14ac:dyDescent="0.3">
      <c r="A219" s="427"/>
      <c r="B219" s="428"/>
      <c r="C219" s="428"/>
      <c r="D219" s="428"/>
      <c r="E219" s="429"/>
    </row>
    <row r="220" spans="1:5" hidden="1" outlineLevel="1" x14ac:dyDescent="0.3">
      <c r="A220" s="427"/>
      <c r="B220" s="428"/>
      <c r="C220" s="428"/>
      <c r="D220" s="428"/>
      <c r="E220" s="429"/>
    </row>
    <row r="221" spans="1:5" hidden="1" outlineLevel="1" x14ac:dyDescent="0.3">
      <c r="A221" s="427"/>
      <c r="B221" s="428"/>
      <c r="C221" s="428"/>
      <c r="D221" s="428"/>
      <c r="E221" s="429"/>
    </row>
    <row r="222" spans="1:5" hidden="1" outlineLevel="1" x14ac:dyDescent="0.3">
      <c r="A222" s="427"/>
      <c r="B222" s="428"/>
      <c r="C222" s="428"/>
      <c r="D222" s="428"/>
      <c r="E222" s="429"/>
    </row>
    <row r="223" spans="1:5" hidden="1" outlineLevel="1" x14ac:dyDescent="0.3">
      <c r="A223" s="427"/>
      <c r="B223" s="428"/>
      <c r="C223" s="428"/>
      <c r="D223" s="428"/>
      <c r="E223" s="429"/>
    </row>
    <row r="224" spans="1:5" hidden="1" outlineLevel="1" x14ac:dyDescent="0.3">
      <c r="A224" s="427"/>
      <c r="B224" s="428"/>
      <c r="C224" s="428"/>
      <c r="D224" s="428"/>
      <c r="E224" s="429"/>
    </row>
    <row r="225" spans="1:6" hidden="1" outlineLevel="1" x14ac:dyDescent="0.3">
      <c r="A225" s="427"/>
      <c r="B225" s="428"/>
      <c r="C225" s="428"/>
      <c r="D225" s="428"/>
      <c r="E225" s="429"/>
    </row>
    <row r="226" spans="1:6" hidden="1" outlineLevel="1" x14ac:dyDescent="0.3">
      <c r="A226" s="427"/>
      <c r="B226" s="428"/>
      <c r="C226" s="428"/>
      <c r="D226" s="428"/>
      <c r="E226" s="429"/>
    </row>
    <row r="227" spans="1:6" hidden="1" outlineLevel="1" x14ac:dyDescent="0.3">
      <c r="A227" s="427"/>
      <c r="B227" s="428"/>
      <c r="C227" s="428"/>
      <c r="D227" s="428"/>
      <c r="E227" s="429"/>
    </row>
    <row r="228" spans="1:6" hidden="1" outlineLevel="1" x14ac:dyDescent="0.3">
      <c r="A228" s="427"/>
      <c r="B228" s="428"/>
      <c r="C228" s="428"/>
      <c r="D228" s="428"/>
      <c r="E228" s="429"/>
    </row>
    <row r="229" spans="1:6" hidden="1" outlineLevel="1" x14ac:dyDescent="0.3">
      <c r="A229" s="427"/>
      <c r="B229" s="428"/>
      <c r="C229" s="428"/>
      <c r="D229" s="428"/>
      <c r="E229" s="429"/>
    </row>
    <row r="230" spans="1:6" hidden="1" outlineLevel="1" x14ac:dyDescent="0.3">
      <c r="A230" s="427"/>
      <c r="B230" s="428"/>
      <c r="C230" s="428"/>
      <c r="D230" s="428"/>
      <c r="E230" s="429"/>
    </row>
    <row r="231" spans="1:6" hidden="1" outlineLevel="1" x14ac:dyDescent="0.3">
      <c r="A231" s="427"/>
      <c r="B231" s="428"/>
      <c r="C231" s="428"/>
      <c r="D231" s="428"/>
      <c r="E231" s="429"/>
    </row>
    <row r="232" spans="1:6" hidden="1" outlineLevel="1" x14ac:dyDescent="0.3">
      <c r="A232" s="430"/>
      <c r="B232" s="431"/>
      <c r="C232" s="431"/>
      <c r="D232" s="431"/>
      <c r="E232" s="432"/>
    </row>
    <row r="233" spans="1:6" collapsed="1" x14ac:dyDescent="0.3">
      <c r="A233" s="857"/>
      <c r="B233" s="858"/>
      <c r="C233" s="858"/>
      <c r="D233" s="858"/>
      <c r="E233" s="859"/>
    </row>
    <row r="234" spans="1:6" ht="15" customHeight="1" x14ac:dyDescent="0.3">
      <c r="A234" s="852" t="s">
        <v>3103</v>
      </c>
      <c r="B234" s="853"/>
      <c r="C234" s="853"/>
      <c r="D234" s="853"/>
      <c r="E234" s="854"/>
    </row>
    <row r="235" spans="1:6" ht="15" customHeight="1" x14ac:dyDescent="0.3">
      <c r="A235" s="841" t="s">
        <v>24</v>
      </c>
      <c r="B235" s="842"/>
      <c r="C235" s="842"/>
      <c r="D235" s="894" t="s">
        <v>3520</v>
      </c>
      <c r="E235" s="895"/>
      <c r="F235" s="495"/>
    </row>
    <row r="236" spans="1:6" ht="15" customHeight="1" x14ac:dyDescent="0.3">
      <c r="A236" s="841" t="s">
        <v>23</v>
      </c>
      <c r="B236" s="843"/>
      <c r="C236" s="9" t="s">
        <v>22</v>
      </c>
      <c r="D236" s="869" t="s">
        <v>3228</v>
      </c>
      <c r="E236" s="870"/>
    </row>
    <row r="237" spans="1:6" x14ac:dyDescent="0.3">
      <c r="A237" s="844"/>
      <c r="B237" s="843"/>
      <c r="C237" s="9" t="s">
        <v>21</v>
      </c>
      <c r="D237" s="869" t="s">
        <v>3226</v>
      </c>
      <c r="E237" s="870"/>
    </row>
    <row r="238" spans="1:6" x14ac:dyDescent="0.3">
      <c r="A238" s="844"/>
      <c r="B238" s="843"/>
      <c r="C238" s="8" t="s">
        <v>20</v>
      </c>
      <c r="D238" s="886">
        <v>41962</v>
      </c>
      <c r="E238" s="870"/>
    </row>
    <row r="239" spans="1:6" ht="15" customHeight="1" x14ac:dyDescent="0.3">
      <c r="A239" s="830" t="s">
        <v>19</v>
      </c>
      <c r="B239" s="831"/>
      <c r="C239" s="831"/>
      <c r="D239" s="831"/>
      <c r="E239" s="832"/>
    </row>
    <row r="240" spans="1:6" ht="52.5" customHeight="1" x14ac:dyDescent="0.3">
      <c r="A240" s="883" t="s">
        <v>3521</v>
      </c>
      <c r="B240" s="884"/>
      <c r="C240" s="884"/>
      <c r="D240" s="884"/>
      <c r="E240" s="885"/>
    </row>
    <row r="241" spans="1:5" hidden="1" outlineLevel="1" x14ac:dyDescent="0.3">
      <c r="A241" s="424"/>
      <c r="B241" s="425"/>
      <c r="C241" s="425"/>
      <c r="D241" s="425"/>
      <c r="E241" s="426"/>
    </row>
    <row r="242" spans="1:5" hidden="1" outlineLevel="1" x14ac:dyDescent="0.3">
      <c r="A242" s="427"/>
      <c r="B242" s="428"/>
      <c r="C242" s="428"/>
      <c r="D242" s="428"/>
      <c r="E242" s="429"/>
    </row>
    <row r="243" spans="1:5" hidden="1" outlineLevel="1" x14ac:dyDescent="0.3">
      <c r="A243" s="427"/>
      <c r="B243" s="428"/>
      <c r="C243" s="428"/>
      <c r="D243" s="428"/>
      <c r="E243" s="429"/>
    </row>
    <row r="244" spans="1:5" hidden="1" outlineLevel="1" x14ac:dyDescent="0.3">
      <c r="A244" s="427"/>
      <c r="B244" s="428"/>
      <c r="C244" s="428"/>
      <c r="D244" s="428"/>
      <c r="E244" s="429"/>
    </row>
    <row r="245" spans="1:5" hidden="1" outlineLevel="1" x14ac:dyDescent="0.3">
      <c r="A245" s="427"/>
      <c r="B245" s="428"/>
      <c r="C245" s="428"/>
      <c r="D245" s="428"/>
      <c r="E245" s="429"/>
    </row>
    <row r="246" spans="1:5" hidden="1" outlineLevel="1" x14ac:dyDescent="0.3">
      <c r="A246" s="427"/>
      <c r="B246" s="428"/>
      <c r="C246" s="428"/>
      <c r="D246" s="428"/>
      <c r="E246" s="429"/>
    </row>
    <row r="247" spans="1:5" hidden="1" outlineLevel="1" x14ac:dyDescent="0.3">
      <c r="A247" s="427"/>
      <c r="B247" s="428"/>
      <c r="C247" s="428"/>
      <c r="D247" s="428"/>
      <c r="E247" s="429"/>
    </row>
    <row r="248" spans="1:5" hidden="1" outlineLevel="1" x14ac:dyDescent="0.3">
      <c r="A248" s="427"/>
      <c r="B248" s="428"/>
      <c r="C248" s="428"/>
      <c r="D248" s="428"/>
      <c r="E248" s="429"/>
    </row>
    <row r="249" spans="1:5" hidden="1" outlineLevel="1" x14ac:dyDescent="0.3">
      <c r="A249" s="427"/>
      <c r="B249" s="428"/>
      <c r="C249" s="428"/>
      <c r="D249" s="428"/>
      <c r="E249" s="429"/>
    </row>
    <row r="250" spans="1:5" hidden="1" outlineLevel="1" x14ac:dyDescent="0.3">
      <c r="A250" s="427"/>
      <c r="B250" s="428"/>
      <c r="C250" s="428"/>
      <c r="D250" s="428"/>
      <c r="E250" s="429"/>
    </row>
    <row r="251" spans="1:5" hidden="1" outlineLevel="1" x14ac:dyDescent="0.3">
      <c r="A251" s="427"/>
      <c r="B251" s="428"/>
      <c r="C251" s="428"/>
      <c r="D251" s="428"/>
      <c r="E251" s="429"/>
    </row>
    <row r="252" spans="1:5" hidden="1" outlineLevel="1" x14ac:dyDescent="0.3">
      <c r="A252" s="427"/>
      <c r="B252" s="428"/>
      <c r="C252" s="428"/>
      <c r="D252" s="428"/>
      <c r="E252" s="429"/>
    </row>
    <row r="253" spans="1:5" hidden="1" outlineLevel="1" x14ac:dyDescent="0.3">
      <c r="A253" s="427"/>
      <c r="B253" s="428"/>
      <c r="C253" s="428"/>
      <c r="D253" s="428"/>
      <c r="E253" s="429"/>
    </row>
    <row r="254" spans="1:5" hidden="1" outlineLevel="1" x14ac:dyDescent="0.3">
      <c r="A254" s="427"/>
      <c r="B254" s="428"/>
      <c r="C254" s="428"/>
      <c r="D254" s="428"/>
      <c r="E254" s="429"/>
    </row>
    <row r="255" spans="1:5" hidden="1" outlineLevel="1" x14ac:dyDescent="0.3">
      <c r="A255" s="430"/>
      <c r="B255" s="431"/>
      <c r="C255" s="431"/>
      <c r="D255" s="431"/>
      <c r="E255" s="432"/>
    </row>
    <row r="256" spans="1:5" ht="15" customHeight="1" collapsed="1" x14ac:dyDescent="0.3">
      <c r="A256" s="830" t="s">
        <v>18</v>
      </c>
      <c r="B256" s="831"/>
      <c r="C256" s="831"/>
      <c r="D256" s="831"/>
      <c r="E256" s="832"/>
    </row>
    <row r="257" spans="1:5" x14ac:dyDescent="0.3">
      <c r="A257" s="887" t="s">
        <v>3522</v>
      </c>
      <c r="B257" s="888"/>
      <c r="C257" s="888"/>
      <c r="D257" s="888"/>
      <c r="E257" s="889"/>
    </row>
    <row r="258" spans="1:5" hidden="1" outlineLevel="1" x14ac:dyDescent="0.3">
      <c r="A258" s="424"/>
      <c r="B258" s="425"/>
      <c r="C258" s="425"/>
      <c r="D258" s="425"/>
      <c r="E258" s="426"/>
    </row>
    <row r="259" spans="1:5" hidden="1" outlineLevel="1" x14ac:dyDescent="0.3">
      <c r="A259" s="427"/>
      <c r="B259" s="428"/>
      <c r="C259" s="428"/>
      <c r="D259" s="428"/>
      <c r="E259" s="429"/>
    </row>
    <row r="260" spans="1:5" hidden="1" outlineLevel="1" x14ac:dyDescent="0.3">
      <c r="A260" s="427"/>
      <c r="B260" s="428"/>
      <c r="C260" s="428"/>
      <c r="D260" s="428"/>
      <c r="E260" s="429"/>
    </row>
    <row r="261" spans="1:5" hidden="1" outlineLevel="1" x14ac:dyDescent="0.3">
      <c r="A261" s="427"/>
      <c r="B261" s="428"/>
      <c r="C261" s="428"/>
      <c r="D261" s="428"/>
      <c r="E261" s="429"/>
    </row>
    <row r="262" spans="1:5" hidden="1" outlineLevel="1" x14ac:dyDescent="0.3">
      <c r="A262" s="427"/>
      <c r="B262" s="428"/>
      <c r="C262" s="428"/>
      <c r="D262" s="428"/>
      <c r="E262" s="429"/>
    </row>
    <row r="263" spans="1:5" hidden="1" outlineLevel="1" x14ac:dyDescent="0.3">
      <c r="A263" s="427"/>
      <c r="B263" s="428"/>
      <c r="C263" s="428"/>
      <c r="D263" s="428"/>
      <c r="E263" s="429"/>
    </row>
    <row r="264" spans="1:5" hidden="1" outlineLevel="1" x14ac:dyDescent="0.3">
      <c r="A264" s="427"/>
      <c r="B264" s="428"/>
      <c r="C264" s="428"/>
      <c r="D264" s="428"/>
      <c r="E264" s="429"/>
    </row>
    <row r="265" spans="1:5" hidden="1" outlineLevel="1" x14ac:dyDescent="0.3">
      <c r="A265" s="427"/>
      <c r="B265" s="428"/>
      <c r="C265" s="428"/>
      <c r="D265" s="428"/>
      <c r="E265" s="429"/>
    </row>
    <row r="266" spans="1:5" hidden="1" outlineLevel="1" x14ac:dyDescent="0.3">
      <c r="A266" s="427"/>
      <c r="B266" s="428"/>
      <c r="C266" s="428"/>
      <c r="D266" s="428"/>
      <c r="E266" s="429"/>
    </row>
    <row r="267" spans="1:5" hidden="1" outlineLevel="1" x14ac:dyDescent="0.3">
      <c r="A267" s="427"/>
      <c r="B267" s="428"/>
      <c r="C267" s="428"/>
      <c r="D267" s="428"/>
      <c r="E267" s="429"/>
    </row>
    <row r="268" spans="1:5" hidden="1" outlineLevel="1" x14ac:dyDescent="0.3">
      <c r="A268" s="427"/>
      <c r="B268" s="428"/>
      <c r="C268" s="428"/>
      <c r="D268" s="428"/>
      <c r="E268" s="429"/>
    </row>
    <row r="269" spans="1:5" hidden="1" outlineLevel="1" x14ac:dyDescent="0.3">
      <c r="A269" s="427"/>
      <c r="B269" s="428"/>
      <c r="C269" s="428"/>
      <c r="D269" s="428"/>
      <c r="E269" s="429"/>
    </row>
    <row r="270" spans="1:5" hidden="1" outlineLevel="1" x14ac:dyDescent="0.3">
      <c r="A270" s="427"/>
      <c r="B270" s="428"/>
      <c r="C270" s="428"/>
      <c r="D270" s="428"/>
      <c r="E270" s="429"/>
    </row>
    <row r="271" spans="1:5" hidden="1" outlineLevel="1" x14ac:dyDescent="0.3">
      <c r="A271" s="427"/>
      <c r="B271" s="428"/>
      <c r="C271" s="428"/>
      <c r="D271" s="428"/>
      <c r="E271" s="429"/>
    </row>
    <row r="272" spans="1:5" hidden="1" outlineLevel="1" x14ac:dyDescent="0.3">
      <c r="A272" s="430"/>
      <c r="B272" s="431"/>
      <c r="C272" s="431"/>
      <c r="D272" s="431"/>
      <c r="E272" s="432"/>
    </row>
    <row r="273" spans="1:5" collapsed="1" x14ac:dyDescent="0.3">
      <c r="A273" s="857"/>
      <c r="B273" s="858"/>
      <c r="C273" s="858"/>
      <c r="D273" s="858"/>
      <c r="E273" s="859"/>
    </row>
    <row r="274" spans="1:5" ht="15" hidden="1" customHeight="1" outlineLevel="1" x14ac:dyDescent="0.3">
      <c r="A274" s="852" t="s">
        <v>3103</v>
      </c>
      <c r="B274" s="853"/>
      <c r="C274" s="853"/>
      <c r="D274" s="853"/>
      <c r="E274" s="854"/>
    </row>
    <row r="275" spans="1:5" ht="15" hidden="1" customHeight="1" outlineLevel="1" x14ac:dyDescent="0.3">
      <c r="A275" s="841" t="s">
        <v>24</v>
      </c>
      <c r="B275" s="842"/>
      <c r="C275" s="842"/>
      <c r="D275" s="855"/>
      <c r="E275" s="856"/>
    </row>
    <row r="276" spans="1:5" ht="15" hidden="1" customHeight="1" outlineLevel="1" x14ac:dyDescent="0.3">
      <c r="A276" s="841" t="s">
        <v>23</v>
      </c>
      <c r="B276" s="843"/>
      <c r="C276" s="9" t="s">
        <v>22</v>
      </c>
      <c r="D276" s="828"/>
      <c r="E276" s="829"/>
    </row>
    <row r="277" spans="1:5" hidden="1" outlineLevel="1" x14ac:dyDescent="0.3">
      <c r="A277" s="844"/>
      <c r="B277" s="843"/>
      <c r="C277" s="9" t="s">
        <v>21</v>
      </c>
      <c r="D277" s="828"/>
      <c r="E277" s="829"/>
    </row>
    <row r="278" spans="1:5" hidden="1" outlineLevel="1" x14ac:dyDescent="0.3">
      <c r="A278" s="844"/>
      <c r="B278" s="843"/>
      <c r="C278" s="8" t="s">
        <v>20</v>
      </c>
      <c r="D278" s="845"/>
      <c r="E278" s="829"/>
    </row>
    <row r="279" spans="1:5" ht="15" hidden="1" customHeight="1" outlineLevel="1" x14ac:dyDescent="0.3">
      <c r="A279" s="830" t="s">
        <v>19</v>
      </c>
      <c r="B279" s="831"/>
      <c r="C279" s="831"/>
      <c r="D279" s="831"/>
      <c r="E279" s="832"/>
    </row>
    <row r="280" spans="1:5" ht="40.5" hidden="1" customHeight="1" outlineLevel="1" x14ac:dyDescent="0.3">
      <c r="A280" s="890"/>
      <c r="B280" s="864"/>
      <c r="C280" s="864"/>
      <c r="D280" s="864"/>
      <c r="E280" s="865"/>
    </row>
    <row r="281" spans="1:5" ht="35.25" hidden="1" customHeight="1" outlineLevel="2" x14ac:dyDescent="0.3"/>
    <row r="282" spans="1:5" hidden="1" outlineLevel="2" x14ac:dyDescent="0.3">
      <c r="A282" s="427"/>
      <c r="B282" s="428"/>
      <c r="C282" s="428"/>
      <c r="D282" s="428"/>
      <c r="E282" s="429"/>
    </row>
    <row r="283" spans="1:5" hidden="1" outlineLevel="2" x14ac:dyDescent="0.3">
      <c r="A283" s="427"/>
      <c r="B283" s="428"/>
      <c r="C283" s="428"/>
      <c r="D283" s="428"/>
      <c r="E283" s="429"/>
    </row>
    <row r="284" spans="1:5" hidden="1" outlineLevel="2" x14ac:dyDescent="0.3">
      <c r="A284" s="427"/>
      <c r="B284" s="428"/>
      <c r="C284" s="428"/>
      <c r="D284" s="428"/>
      <c r="E284" s="429"/>
    </row>
    <row r="285" spans="1:5" hidden="1" outlineLevel="2" x14ac:dyDescent="0.3">
      <c r="A285" s="427"/>
      <c r="B285" s="428"/>
      <c r="C285" s="428"/>
      <c r="D285" s="428"/>
      <c r="E285" s="429"/>
    </row>
    <row r="286" spans="1:5" hidden="1" outlineLevel="2" x14ac:dyDescent="0.3">
      <c r="A286" s="427"/>
      <c r="B286" s="428"/>
      <c r="C286" s="428"/>
      <c r="D286" s="428"/>
      <c r="E286" s="429"/>
    </row>
    <row r="287" spans="1:5" hidden="1" outlineLevel="2" x14ac:dyDescent="0.3">
      <c r="A287" s="427"/>
      <c r="B287" s="428"/>
      <c r="C287" s="428"/>
      <c r="D287" s="428"/>
      <c r="E287" s="429"/>
    </row>
    <row r="288" spans="1:5" hidden="1" outlineLevel="2" x14ac:dyDescent="0.3">
      <c r="A288" s="427"/>
      <c r="B288" s="428"/>
      <c r="C288" s="428"/>
      <c r="D288" s="428"/>
      <c r="E288" s="429"/>
    </row>
    <row r="289" spans="1:5" hidden="1" outlineLevel="2" x14ac:dyDescent="0.3">
      <c r="A289" s="427"/>
      <c r="B289" s="428"/>
      <c r="C289" s="428"/>
      <c r="D289" s="428"/>
      <c r="E289" s="429"/>
    </row>
    <row r="290" spans="1:5" hidden="1" outlineLevel="2" x14ac:dyDescent="0.3">
      <c r="A290" s="427"/>
      <c r="B290" s="428"/>
      <c r="C290" s="428"/>
      <c r="D290" s="428"/>
      <c r="E290" s="429"/>
    </row>
    <row r="291" spans="1:5" hidden="1" outlineLevel="2" x14ac:dyDescent="0.3">
      <c r="A291" s="427"/>
      <c r="B291" s="428"/>
      <c r="C291" s="428"/>
      <c r="D291" s="428"/>
      <c r="E291" s="429"/>
    </row>
    <row r="292" spans="1:5" hidden="1" outlineLevel="2" x14ac:dyDescent="0.3">
      <c r="A292" s="427"/>
      <c r="B292" s="428"/>
      <c r="C292" s="428"/>
      <c r="D292" s="428"/>
      <c r="E292" s="429"/>
    </row>
    <row r="293" spans="1:5" hidden="1" outlineLevel="2" x14ac:dyDescent="0.3">
      <c r="A293" s="427"/>
      <c r="B293" s="428"/>
      <c r="C293" s="428"/>
      <c r="D293" s="428"/>
      <c r="E293" s="429"/>
    </row>
    <row r="294" spans="1:5" hidden="1" outlineLevel="2" x14ac:dyDescent="0.3">
      <c r="A294" s="427"/>
      <c r="B294" s="428"/>
      <c r="C294" s="428"/>
      <c r="D294" s="428"/>
      <c r="E294" s="429"/>
    </row>
    <row r="295" spans="1:5" hidden="1" outlineLevel="2" x14ac:dyDescent="0.3">
      <c r="A295" s="430"/>
      <c r="B295" s="431"/>
      <c r="C295" s="431"/>
      <c r="D295" s="431"/>
      <c r="E295" s="432"/>
    </row>
    <row r="296" spans="1:5" ht="15" hidden="1" customHeight="1" outlineLevel="1" collapsed="1" x14ac:dyDescent="0.3">
      <c r="A296" s="830" t="s">
        <v>18</v>
      </c>
      <c r="B296" s="831"/>
      <c r="C296" s="831"/>
      <c r="D296" s="831"/>
      <c r="E296" s="832"/>
    </row>
    <row r="297" spans="1:5" hidden="1" outlineLevel="1" x14ac:dyDescent="0.3">
      <c r="A297" s="433"/>
      <c r="B297" s="137"/>
      <c r="C297" s="137"/>
      <c r="D297" s="137"/>
      <c r="E297" s="434"/>
    </row>
    <row r="298" spans="1:5" hidden="1" outlineLevel="2" x14ac:dyDescent="0.3">
      <c r="A298" s="435" t="s">
        <v>3224</v>
      </c>
      <c r="B298" s="425"/>
      <c r="C298" s="425"/>
      <c r="D298" s="425"/>
      <c r="E298" s="426"/>
    </row>
    <row r="299" spans="1:5" hidden="1" outlineLevel="2" x14ac:dyDescent="0.3">
      <c r="A299" s="427"/>
      <c r="B299" s="428"/>
      <c r="C299" s="428"/>
      <c r="D299" s="428"/>
      <c r="E299" s="429"/>
    </row>
    <row r="300" spans="1:5" hidden="1" outlineLevel="2" x14ac:dyDescent="0.3">
      <c r="A300" s="427"/>
      <c r="B300" s="428"/>
      <c r="C300" s="428"/>
      <c r="D300" s="428"/>
      <c r="E300" s="429"/>
    </row>
    <row r="301" spans="1:5" hidden="1" outlineLevel="2" x14ac:dyDescent="0.3">
      <c r="A301" s="427"/>
      <c r="B301" s="428"/>
      <c r="C301" s="428"/>
      <c r="D301" s="428"/>
      <c r="E301" s="429"/>
    </row>
    <row r="302" spans="1:5" hidden="1" outlineLevel="2" x14ac:dyDescent="0.3">
      <c r="A302" s="427"/>
      <c r="B302" s="428"/>
      <c r="C302" s="428"/>
      <c r="D302" s="428"/>
      <c r="E302" s="429"/>
    </row>
    <row r="303" spans="1:5" hidden="1" outlineLevel="2" x14ac:dyDescent="0.3">
      <c r="A303" s="427"/>
      <c r="B303" s="428"/>
      <c r="C303" s="428"/>
      <c r="D303" s="428"/>
      <c r="E303" s="429"/>
    </row>
    <row r="304" spans="1:5" hidden="1" outlineLevel="2" x14ac:dyDescent="0.3">
      <c r="A304" s="427"/>
      <c r="B304" s="428"/>
      <c r="C304" s="428"/>
      <c r="D304" s="428"/>
      <c r="E304" s="429"/>
    </row>
    <row r="305" spans="1:5" hidden="1" outlineLevel="2" x14ac:dyDescent="0.3">
      <c r="A305" s="427"/>
      <c r="B305" s="428"/>
      <c r="C305" s="428"/>
      <c r="D305" s="428"/>
      <c r="E305" s="429"/>
    </row>
    <row r="306" spans="1:5" hidden="1" outlineLevel="2" x14ac:dyDescent="0.3">
      <c r="A306" s="427"/>
      <c r="B306" s="428"/>
      <c r="C306" s="428"/>
      <c r="D306" s="428"/>
      <c r="E306" s="429"/>
    </row>
    <row r="307" spans="1:5" hidden="1" outlineLevel="2" x14ac:dyDescent="0.3">
      <c r="A307" s="427"/>
      <c r="B307" s="428"/>
      <c r="C307" s="428"/>
      <c r="D307" s="428"/>
      <c r="E307" s="429"/>
    </row>
    <row r="308" spans="1:5" hidden="1" outlineLevel="2" x14ac:dyDescent="0.3">
      <c r="A308" s="427"/>
      <c r="B308" s="428"/>
      <c r="C308" s="428"/>
      <c r="D308" s="428"/>
      <c r="E308" s="429"/>
    </row>
    <row r="309" spans="1:5" hidden="1" outlineLevel="2" x14ac:dyDescent="0.3">
      <c r="A309" s="427"/>
      <c r="B309" s="428"/>
      <c r="C309" s="428"/>
      <c r="D309" s="428"/>
      <c r="E309" s="429"/>
    </row>
    <row r="310" spans="1:5" hidden="1" outlineLevel="2" x14ac:dyDescent="0.3">
      <c r="A310" s="427"/>
      <c r="B310" s="428"/>
      <c r="C310" s="428"/>
      <c r="D310" s="428"/>
      <c r="E310" s="429"/>
    </row>
    <row r="311" spans="1:5" hidden="1" outlineLevel="2" x14ac:dyDescent="0.3">
      <c r="A311" s="427"/>
      <c r="B311" s="428"/>
      <c r="C311" s="428"/>
      <c r="D311" s="428"/>
      <c r="E311" s="429"/>
    </row>
    <row r="312" spans="1:5" hidden="1" outlineLevel="2" x14ac:dyDescent="0.3">
      <c r="A312" s="430"/>
      <c r="B312" s="431"/>
      <c r="C312" s="431"/>
      <c r="D312" s="431"/>
      <c r="E312" s="432"/>
    </row>
    <row r="313" spans="1:5" hidden="1" outlineLevel="1" collapsed="1" x14ac:dyDescent="0.3">
      <c r="A313" s="857"/>
      <c r="B313" s="858"/>
      <c r="C313" s="858"/>
      <c r="D313" s="858"/>
      <c r="E313" s="859"/>
    </row>
    <row r="314" spans="1:5" ht="15" hidden="1" customHeight="1" outlineLevel="1" x14ac:dyDescent="0.3">
      <c r="A314" s="852" t="s">
        <v>3103</v>
      </c>
      <c r="B314" s="853"/>
      <c r="C314" s="853"/>
      <c r="D314" s="853"/>
      <c r="E314" s="854"/>
    </row>
    <row r="315" spans="1:5" ht="15" hidden="1" customHeight="1" outlineLevel="1" x14ac:dyDescent="0.3">
      <c r="A315" s="841" t="s">
        <v>24</v>
      </c>
      <c r="B315" s="842"/>
      <c r="C315" s="842"/>
      <c r="D315" s="855"/>
      <c r="E315" s="856"/>
    </row>
    <row r="316" spans="1:5" ht="15" hidden="1" customHeight="1" outlineLevel="1" x14ac:dyDescent="0.3">
      <c r="A316" s="841" t="s">
        <v>23</v>
      </c>
      <c r="B316" s="843"/>
      <c r="C316" s="9" t="s">
        <v>22</v>
      </c>
      <c r="D316" s="828"/>
      <c r="E316" s="829"/>
    </row>
    <row r="317" spans="1:5" hidden="1" outlineLevel="1" x14ac:dyDescent="0.3">
      <c r="A317" s="844"/>
      <c r="B317" s="843"/>
      <c r="C317" s="9" t="s">
        <v>21</v>
      </c>
      <c r="D317" s="828"/>
      <c r="E317" s="829"/>
    </row>
    <row r="318" spans="1:5" hidden="1" outlineLevel="1" x14ac:dyDescent="0.3">
      <c r="A318" s="844"/>
      <c r="B318" s="843"/>
      <c r="C318" s="8" t="s">
        <v>20</v>
      </c>
      <c r="D318" s="845"/>
      <c r="E318" s="829"/>
    </row>
    <row r="319" spans="1:5" ht="15" hidden="1" customHeight="1" outlineLevel="1" x14ac:dyDescent="0.3">
      <c r="A319" s="830" t="s">
        <v>19</v>
      </c>
      <c r="B319" s="831"/>
      <c r="C319" s="831"/>
      <c r="D319" s="831"/>
      <c r="E319" s="832"/>
    </row>
    <row r="320" spans="1:5" ht="43.5" hidden="1" customHeight="1" outlineLevel="1" x14ac:dyDescent="0.3">
      <c r="A320" s="891"/>
      <c r="B320" s="892"/>
      <c r="C320" s="892"/>
      <c r="D320" s="892"/>
      <c r="E320" s="893"/>
    </row>
    <row r="321" spans="1:5" hidden="1" outlineLevel="2" x14ac:dyDescent="0.3">
      <c r="A321" s="424"/>
      <c r="B321" s="425"/>
      <c r="C321" s="425"/>
      <c r="D321" s="425"/>
      <c r="E321" s="426"/>
    </row>
    <row r="322" spans="1:5" hidden="1" outlineLevel="2" x14ac:dyDescent="0.3">
      <c r="A322" s="427"/>
      <c r="B322" s="428"/>
      <c r="C322" s="428"/>
      <c r="D322" s="428"/>
      <c r="E322" s="429"/>
    </row>
    <row r="323" spans="1:5" hidden="1" outlineLevel="2" x14ac:dyDescent="0.3">
      <c r="A323" s="427"/>
      <c r="B323" s="428"/>
      <c r="C323" s="428"/>
      <c r="D323" s="428"/>
      <c r="E323" s="429"/>
    </row>
    <row r="324" spans="1:5" hidden="1" outlineLevel="2" x14ac:dyDescent="0.3">
      <c r="A324" s="427"/>
      <c r="B324" s="428"/>
      <c r="C324" s="428"/>
      <c r="D324" s="428"/>
      <c r="E324" s="429"/>
    </row>
    <row r="325" spans="1:5" hidden="1" outlineLevel="2" x14ac:dyDescent="0.3">
      <c r="A325" s="427"/>
      <c r="B325" s="428"/>
      <c r="C325" s="428"/>
      <c r="D325" s="428"/>
      <c r="E325" s="429"/>
    </row>
    <row r="326" spans="1:5" hidden="1" outlineLevel="2" x14ac:dyDescent="0.3">
      <c r="A326" s="427"/>
      <c r="B326" s="428"/>
      <c r="C326" s="428"/>
      <c r="D326" s="428"/>
      <c r="E326" s="429"/>
    </row>
    <row r="327" spans="1:5" hidden="1" outlineLevel="2" x14ac:dyDescent="0.3">
      <c r="A327" s="427"/>
      <c r="B327" s="428"/>
      <c r="C327" s="428"/>
      <c r="D327" s="428"/>
      <c r="E327" s="429"/>
    </row>
    <row r="328" spans="1:5" hidden="1" outlineLevel="2" x14ac:dyDescent="0.3">
      <c r="A328" s="427"/>
      <c r="B328" s="428"/>
      <c r="C328" s="428"/>
      <c r="D328" s="428"/>
      <c r="E328" s="429"/>
    </row>
    <row r="329" spans="1:5" hidden="1" outlineLevel="2" x14ac:dyDescent="0.3">
      <c r="A329" s="427"/>
      <c r="B329" s="428"/>
      <c r="C329" s="428"/>
      <c r="D329" s="428"/>
      <c r="E329" s="429"/>
    </row>
    <row r="330" spans="1:5" hidden="1" outlineLevel="2" x14ac:dyDescent="0.3">
      <c r="A330" s="427"/>
      <c r="B330" s="428"/>
      <c r="C330" s="428"/>
      <c r="D330" s="428"/>
      <c r="E330" s="429"/>
    </row>
    <row r="331" spans="1:5" hidden="1" outlineLevel="2" x14ac:dyDescent="0.3">
      <c r="A331" s="427"/>
      <c r="B331" s="428"/>
      <c r="C331" s="428"/>
      <c r="D331" s="428"/>
      <c r="E331" s="429"/>
    </row>
    <row r="332" spans="1:5" hidden="1" outlineLevel="2" x14ac:dyDescent="0.3">
      <c r="A332" s="427"/>
      <c r="B332" s="428"/>
      <c r="C332" s="428"/>
      <c r="D332" s="428"/>
      <c r="E332" s="429"/>
    </row>
    <row r="333" spans="1:5" hidden="1" outlineLevel="2" x14ac:dyDescent="0.3">
      <c r="A333" s="427"/>
      <c r="B333" s="428"/>
      <c r="C333" s="428"/>
      <c r="D333" s="428"/>
      <c r="E333" s="429"/>
    </row>
    <row r="334" spans="1:5" hidden="1" outlineLevel="2" x14ac:dyDescent="0.3">
      <c r="A334" s="427"/>
      <c r="B334" s="428"/>
      <c r="C334" s="428"/>
      <c r="D334" s="428"/>
      <c r="E334" s="429"/>
    </row>
    <row r="335" spans="1:5" hidden="1" outlineLevel="2" x14ac:dyDescent="0.3">
      <c r="A335" s="430"/>
      <c r="B335" s="431"/>
      <c r="C335" s="431"/>
      <c r="D335" s="431"/>
      <c r="E335" s="432"/>
    </row>
    <row r="336" spans="1:5" ht="15" hidden="1" customHeight="1" outlineLevel="1" collapsed="1" x14ac:dyDescent="0.3">
      <c r="A336" s="830" t="s">
        <v>18</v>
      </c>
      <c r="B336" s="831"/>
      <c r="C336" s="831"/>
      <c r="D336" s="831"/>
      <c r="E336" s="832"/>
    </row>
    <row r="337" spans="1:5" hidden="1" outlineLevel="1" x14ac:dyDescent="0.3">
      <c r="A337" s="435"/>
      <c r="B337" s="137"/>
      <c r="C337" s="137"/>
      <c r="D337" s="137"/>
      <c r="E337" s="434"/>
    </row>
    <row r="338" spans="1:5" hidden="1" outlineLevel="2" x14ac:dyDescent="0.3">
      <c r="A338" s="424"/>
      <c r="B338" s="425"/>
      <c r="C338" s="425"/>
      <c r="D338" s="425"/>
      <c r="E338" s="426"/>
    </row>
    <row r="339" spans="1:5" hidden="1" outlineLevel="2" x14ac:dyDescent="0.3">
      <c r="A339" s="427"/>
      <c r="B339" s="428"/>
      <c r="C339" s="428"/>
      <c r="D339" s="428"/>
      <c r="E339" s="429"/>
    </row>
    <row r="340" spans="1:5" hidden="1" outlineLevel="2" x14ac:dyDescent="0.3">
      <c r="A340" s="427"/>
      <c r="B340" s="428"/>
      <c r="C340" s="428"/>
      <c r="D340" s="428"/>
      <c r="E340" s="429"/>
    </row>
    <row r="341" spans="1:5" hidden="1" outlineLevel="2" x14ac:dyDescent="0.3">
      <c r="A341" s="427"/>
      <c r="B341" s="428"/>
      <c r="C341" s="428"/>
      <c r="D341" s="428"/>
      <c r="E341" s="429"/>
    </row>
    <row r="342" spans="1:5" hidden="1" outlineLevel="2" x14ac:dyDescent="0.3">
      <c r="A342" s="427"/>
      <c r="B342" s="428"/>
      <c r="C342" s="428"/>
      <c r="D342" s="428"/>
      <c r="E342" s="429"/>
    </row>
    <row r="343" spans="1:5" hidden="1" outlineLevel="2" x14ac:dyDescent="0.3">
      <c r="A343" s="427"/>
      <c r="B343" s="428"/>
      <c r="C343" s="428"/>
      <c r="D343" s="428"/>
      <c r="E343" s="429"/>
    </row>
    <row r="344" spans="1:5" hidden="1" outlineLevel="2" x14ac:dyDescent="0.3">
      <c r="A344" s="427"/>
      <c r="B344" s="428"/>
      <c r="C344" s="428"/>
      <c r="D344" s="428"/>
      <c r="E344" s="429"/>
    </row>
    <row r="345" spans="1:5" hidden="1" outlineLevel="2" x14ac:dyDescent="0.3">
      <c r="A345" s="427"/>
      <c r="B345" s="428"/>
      <c r="C345" s="428"/>
      <c r="D345" s="428"/>
      <c r="E345" s="429"/>
    </row>
    <row r="346" spans="1:5" hidden="1" outlineLevel="2" x14ac:dyDescent="0.3">
      <c r="A346" s="427"/>
      <c r="B346" s="428"/>
      <c r="C346" s="428"/>
      <c r="D346" s="428"/>
      <c r="E346" s="429"/>
    </row>
    <row r="347" spans="1:5" hidden="1" outlineLevel="2" x14ac:dyDescent="0.3">
      <c r="A347" s="427"/>
      <c r="B347" s="428"/>
      <c r="C347" s="428"/>
      <c r="D347" s="428"/>
      <c r="E347" s="429"/>
    </row>
    <row r="348" spans="1:5" hidden="1" outlineLevel="2" x14ac:dyDescent="0.3">
      <c r="A348" s="427"/>
      <c r="B348" s="428"/>
      <c r="C348" s="428"/>
      <c r="D348" s="428"/>
      <c r="E348" s="429"/>
    </row>
    <row r="349" spans="1:5" hidden="1" outlineLevel="2" x14ac:dyDescent="0.3">
      <c r="A349" s="427"/>
      <c r="B349" s="428"/>
      <c r="C349" s="428"/>
      <c r="D349" s="428"/>
      <c r="E349" s="429"/>
    </row>
    <row r="350" spans="1:5" hidden="1" outlineLevel="2" x14ac:dyDescent="0.3">
      <c r="A350" s="427"/>
      <c r="B350" s="428"/>
      <c r="C350" s="428"/>
      <c r="D350" s="428"/>
      <c r="E350" s="429"/>
    </row>
    <row r="351" spans="1:5" hidden="1" outlineLevel="2" x14ac:dyDescent="0.3">
      <c r="A351" s="427"/>
      <c r="B351" s="428"/>
      <c r="C351" s="428"/>
      <c r="D351" s="428"/>
      <c r="E351" s="429"/>
    </row>
    <row r="352" spans="1:5" hidden="1" outlineLevel="2" x14ac:dyDescent="0.3">
      <c r="A352" s="430"/>
      <c r="B352" s="431"/>
      <c r="C352" s="431"/>
      <c r="D352" s="431"/>
      <c r="E352" s="432"/>
    </row>
    <row r="353" spans="1:5" hidden="1" outlineLevel="1" collapsed="1" x14ac:dyDescent="0.3">
      <c r="A353" s="857"/>
      <c r="B353" s="858"/>
      <c r="C353" s="858"/>
      <c r="D353" s="858"/>
      <c r="E353" s="859"/>
    </row>
    <row r="354" spans="1:5" ht="15" hidden="1" customHeight="1" outlineLevel="1" x14ac:dyDescent="0.3">
      <c r="A354" s="852" t="s">
        <v>3103</v>
      </c>
      <c r="B354" s="853"/>
      <c r="C354" s="853"/>
      <c r="D354" s="853"/>
      <c r="E354" s="854"/>
    </row>
    <row r="355" spans="1:5" ht="15" hidden="1" customHeight="1" outlineLevel="1" x14ac:dyDescent="0.3">
      <c r="A355" s="841" t="s">
        <v>24</v>
      </c>
      <c r="B355" s="842"/>
      <c r="C355" s="842"/>
      <c r="D355" s="855"/>
      <c r="E355" s="856"/>
    </row>
    <row r="356" spans="1:5" ht="15" hidden="1" customHeight="1" outlineLevel="1" x14ac:dyDescent="0.3">
      <c r="A356" s="841" t="s">
        <v>23</v>
      </c>
      <c r="B356" s="843"/>
      <c r="C356" s="9" t="s">
        <v>22</v>
      </c>
      <c r="D356" s="828"/>
      <c r="E356" s="829"/>
    </row>
    <row r="357" spans="1:5" hidden="1" outlineLevel="1" x14ac:dyDescent="0.3">
      <c r="A357" s="844"/>
      <c r="B357" s="843"/>
      <c r="C357" s="9" t="s">
        <v>21</v>
      </c>
      <c r="D357" s="828"/>
      <c r="E357" s="829"/>
    </row>
    <row r="358" spans="1:5" hidden="1" outlineLevel="1" x14ac:dyDescent="0.3">
      <c r="A358" s="844"/>
      <c r="B358" s="843"/>
      <c r="C358" s="8" t="s">
        <v>20</v>
      </c>
      <c r="D358" s="845"/>
      <c r="E358" s="829"/>
    </row>
    <row r="359" spans="1:5" ht="15" hidden="1" customHeight="1" outlineLevel="1" x14ac:dyDescent="0.3">
      <c r="A359" s="830" t="s">
        <v>19</v>
      </c>
      <c r="B359" s="831"/>
      <c r="C359" s="831"/>
      <c r="D359" s="831"/>
      <c r="E359" s="832"/>
    </row>
    <row r="360" spans="1:5" ht="48.75" hidden="1" customHeight="1" outlineLevel="1" x14ac:dyDescent="0.3">
      <c r="A360" s="890"/>
      <c r="B360" s="864"/>
      <c r="C360" s="864"/>
      <c r="D360" s="864"/>
      <c r="E360" s="865"/>
    </row>
    <row r="361" spans="1:5" hidden="1" outlineLevel="2" x14ac:dyDescent="0.3">
      <c r="A361" s="424"/>
      <c r="B361" s="425"/>
      <c r="C361" s="425"/>
      <c r="D361" s="425"/>
      <c r="E361" s="426"/>
    </row>
    <row r="362" spans="1:5" hidden="1" outlineLevel="2" x14ac:dyDescent="0.3">
      <c r="A362" s="427"/>
      <c r="B362" s="428"/>
      <c r="C362" s="428"/>
      <c r="D362" s="428"/>
      <c r="E362" s="429"/>
    </row>
    <row r="363" spans="1:5" hidden="1" outlineLevel="2" x14ac:dyDescent="0.3">
      <c r="A363" s="427"/>
      <c r="B363" s="428"/>
      <c r="C363" s="428"/>
      <c r="D363" s="428"/>
      <c r="E363" s="429"/>
    </row>
    <row r="364" spans="1:5" hidden="1" outlineLevel="2" x14ac:dyDescent="0.3">
      <c r="A364" s="427"/>
      <c r="B364" s="428"/>
      <c r="C364" s="428"/>
      <c r="D364" s="428"/>
      <c r="E364" s="429"/>
    </row>
    <row r="365" spans="1:5" hidden="1" outlineLevel="2" x14ac:dyDescent="0.3">
      <c r="A365" s="427"/>
      <c r="B365" s="428"/>
      <c r="C365" s="428"/>
      <c r="D365" s="428"/>
      <c r="E365" s="429"/>
    </row>
    <row r="366" spans="1:5" hidden="1" outlineLevel="2" x14ac:dyDescent="0.3">
      <c r="A366" s="427"/>
      <c r="B366" s="428"/>
      <c r="C366" s="428"/>
      <c r="D366" s="428"/>
      <c r="E366" s="429"/>
    </row>
    <row r="367" spans="1:5" hidden="1" outlineLevel="2" x14ac:dyDescent="0.3">
      <c r="A367" s="427"/>
      <c r="B367" s="428"/>
      <c r="C367" s="428"/>
      <c r="D367" s="428"/>
      <c r="E367" s="429"/>
    </row>
    <row r="368" spans="1:5" hidden="1" outlineLevel="2" x14ac:dyDescent="0.3">
      <c r="A368" s="427"/>
      <c r="B368" s="428"/>
      <c r="C368" s="428"/>
      <c r="D368" s="428"/>
      <c r="E368" s="429"/>
    </row>
    <row r="369" spans="1:5" hidden="1" outlineLevel="2" x14ac:dyDescent="0.3">
      <c r="A369" s="427"/>
      <c r="B369" s="428"/>
      <c r="C369" s="428"/>
      <c r="D369" s="428"/>
      <c r="E369" s="429"/>
    </row>
    <row r="370" spans="1:5" hidden="1" outlineLevel="2" x14ac:dyDescent="0.3">
      <c r="A370" s="427"/>
      <c r="B370" s="428"/>
      <c r="C370" s="428"/>
      <c r="D370" s="428"/>
      <c r="E370" s="429"/>
    </row>
    <row r="371" spans="1:5" hidden="1" outlineLevel="2" x14ac:dyDescent="0.3">
      <c r="A371" s="427"/>
      <c r="B371" s="428"/>
      <c r="C371" s="428"/>
      <c r="D371" s="428"/>
      <c r="E371" s="429"/>
    </row>
    <row r="372" spans="1:5" hidden="1" outlineLevel="2" x14ac:dyDescent="0.3">
      <c r="A372" s="427"/>
      <c r="B372" s="428"/>
      <c r="C372" s="428"/>
      <c r="D372" s="428"/>
      <c r="E372" s="429"/>
    </row>
    <row r="373" spans="1:5" hidden="1" outlineLevel="2" x14ac:dyDescent="0.3">
      <c r="A373" s="427"/>
      <c r="B373" s="428"/>
      <c r="C373" s="428"/>
      <c r="D373" s="428"/>
      <c r="E373" s="429"/>
    </row>
    <row r="374" spans="1:5" hidden="1" outlineLevel="2" x14ac:dyDescent="0.3">
      <c r="A374" s="427"/>
      <c r="B374" s="428"/>
      <c r="C374" s="428"/>
      <c r="D374" s="428"/>
      <c r="E374" s="429"/>
    </row>
    <row r="375" spans="1:5" hidden="1" outlineLevel="2" x14ac:dyDescent="0.3">
      <c r="A375" s="430"/>
      <c r="B375" s="431"/>
      <c r="C375" s="431"/>
      <c r="D375" s="431"/>
      <c r="E375" s="432"/>
    </row>
    <row r="376" spans="1:5" ht="15" hidden="1" customHeight="1" outlineLevel="1" collapsed="1" x14ac:dyDescent="0.3">
      <c r="A376" s="830" t="s">
        <v>18</v>
      </c>
      <c r="B376" s="831"/>
      <c r="C376" s="831"/>
      <c r="D376" s="831"/>
      <c r="E376" s="832"/>
    </row>
    <row r="377" spans="1:5" hidden="1" outlineLevel="1" x14ac:dyDescent="0.3">
      <c r="A377" s="435"/>
      <c r="B377" s="137"/>
      <c r="C377" s="137"/>
      <c r="D377" s="137"/>
      <c r="E377" s="434"/>
    </row>
    <row r="378" spans="1:5" hidden="1" outlineLevel="2" x14ac:dyDescent="0.3">
      <c r="A378" s="424"/>
      <c r="B378" s="425"/>
      <c r="C378" s="425"/>
      <c r="D378" s="425"/>
      <c r="E378" s="426"/>
    </row>
    <row r="379" spans="1:5" hidden="1" outlineLevel="2" x14ac:dyDescent="0.3">
      <c r="A379" s="427"/>
      <c r="B379" s="428"/>
      <c r="C379" s="428"/>
      <c r="D379" s="428"/>
      <c r="E379" s="429"/>
    </row>
    <row r="380" spans="1:5" hidden="1" outlineLevel="2" x14ac:dyDescent="0.3">
      <c r="A380" s="427"/>
      <c r="B380" s="428"/>
      <c r="C380" s="428"/>
      <c r="D380" s="428"/>
      <c r="E380" s="429"/>
    </row>
    <row r="381" spans="1:5" hidden="1" outlineLevel="2" x14ac:dyDescent="0.3">
      <c r="A381" s="427"/>
      <c r="B381" s="428"/>
      <c r="C381" s="428"/>
      <c r="D381" s="428"/>
      <c r="E381" s="429"/>
    </row>
    <row r="382" spans="1:5" hidden="1" outlineLevel="2" x14ac:dyDescent="0.3">
      <c r="A382" s="427"/>
      <c r="B382" s="428"/>
      <c r="C382" s="428"/>
      <c r="D382" s="428"/>
      <c r="E382" s="429"/>
    </row>
    <row r="383" spans="1:5" hidden="1" outlineLevel="2" x14ac:dyDescent="0.3">
      <c r="A383" s="427"/>
      <c r="B383" s="428"/>
      <c r="C383" s="428"/>
      <c r="D383" s="428"/>
      <c r="E383" s="429"/>
    </row>
    <row r="384" spans="1:5" hidden="1" outlineLevel="2" x14ac:dyDescent="0.3">
      <c r="A384" s="427"/>
      <c r="B384" s="428"/>
      <c r="C384" s="428"/>
      <c r="D384" s="428"/>
      <c r="E384" s="429"/>
    </row>
    <row r="385" spans="1:5" hidden="1" outlineLevel="2" x14ac:dyDescent="0.3">
      <c r="A385" s="427"/>
      <c r="B385" s="428"/>
      <c r="C385" s="428"/>
      <c r="D385" s="428"/>
      <c r="E385" s="429"/>
    </row>
    <row r="386" spans="1:5" hidden="1" outlineLevel="2" x14ac:dyDescent="0.3">
      <c r="A386" s="427"/>
      <c r="B386" s="428"/>
      <c r="C386" s="428"/>
      <c r="D386" s="428"/>
      <c r="E386" s="429"/>
    </row>
    <row r="387" spans="1:5" hidden="1" outlineLevel="2" x14ac:dyDescent="0.3">
      <c r="A387" s="427"/>
      <c r="B387" s="428"/>
      <c r="C387" s="428"/>
      <c r="D387" s="428"/>
      <c r="E387" s="429"/>
    </row>
    <row r="388" spans="1:5" hidden="1" outlineLevel="2" x14ac:dyDescent="0.3">
      <c r="A388" s="427"/>
      <c r="B388" s="428"/>
      <c r="C388" s="428"/>
      <c r="D388" s="428"/>
      <c r="E388" s="429"/>
    </row>
    <row r="389" spans="1:5" hidden="1" outlineLevel="2" x14ac:dyDescent="0.3">
      <c r="A389" s="427"/>
      <c r="B389" s="428"/>
      <c r="C389" s="428"/>
      <c r="D389" s="428"/>
      <c r="E389" s="429"/>
    </row>
    <row r="390" spans="1:5" hidden="1" outlineLevel="2" x14ac:dyDescent="0.3">
      <c r="A390" s="427"/>
      <c r="B390" s="428"/>
      <c r="C390" s="428"/>
      <c r="D390" s="428"/>
      <c r="E390" s="429"/>
    </row>
    <row r="391" spans="1:5" hidden="1" outlineLevel="2" x14ac:dyDescent="0.3">
      <c r="A391" s="427"/>
      <c r="B391" s="428"/>
      <c r="C391" s="428"/>
      <c r="D391" s="428"/>
      <c r="E391" s="429"/>
    </row>
    <row r="392" spans="1:5" hidden="1" outlineLevel="2" x14ac:dyDescent="0.3">
      <c r="A392" s="430"/>
      <c r="B392" s="431"/>
      <c r="C392" s="431"/>
      <c r="D392" s="431"/>
      <c r="E392" s="432"/>
    </row>
    <row r="393" spans="1:5" hidden="1" outlineLevel="1" collapsed="1" x14ac:dyDescent="0.3">
      <c r="A393" s="857"/>
      <c r="B393" s="858"/>
      <c r="C393" s="858"/>
      <c r="D393" s="858"/>
      <c r="E393" s="859"/>
    </row>
    <row r="394" spans="1:5" ht="15" hidden="1" customHeight="1" outlineLevel="1" x14ac:dyDescent="0.3">
      <c r="A394" s="852" t="s">
        <v>3103</v>
      </c>
      <c r="B394" s="853"/>
      <c r="C394" s="853"/>
      <c r="D394" s="853"/>
      <c r="E394" s="854"/>
    </row>
    <row r="395" spans="1:5" ht="15" hidden="1" customHeight="1" outlineLevel="1" x14ac:dyDescent="0.3">
      <c r="A395" s="841" t="s">
        <v>24</v>
      </c>
      <c r="B395" s="842"/>
      <c r="C395" s="842"/>
      <c r="D395" s="894"/>
      <c r="E395" s="895"/>
    </row>
    <row r="396" spans="1:5" ht="15" hidden="1" customHeight="1" outlineLevel="1" x14ac:dyDescent="0.3">
      <c r="A396" s="841" t="s">
        <v>23</v>
      </c>
      <c r="B396" s="843"/>
      <c r="C396" s="9" t="s">
        <v>22</v>
      </c>
      <c r="D396" s="828"/>
      <c r="E396" s="829"/>
    </row>
    <row r="397" spans="1:5" hidden="1" outlineLevel="1" x14ac:dyDescent="0.3">
      <c r="A397" s="844"/>
      <c r="B397" s="843"/>
      <c r="C397" s="9" t="s">
        <v>21</v>
      </c>
      <c r="D397" s="828"/>
      <c r="E397" s="829"/>
    </row>
    <row r="398" spans="1:5" hidden="1" outlineLevel="1" x14ac:dyDescent="0.3">
      <c r="A398" s="844"/>
      <c r="B398" s="843"/>
      <c r="C398" s="8" t="s">
        <v>20</v>
      </c>
      <c r="D398" s="845"/>
      <c r="E398" s="829"/>
    </row>
    <row r="399" spans="1:5" ht="15" hidden="1" customHeight="1" outlineLevel="1" x14ac:dyDescent="0.3">
      <c r="A399" s="830" t="s">
        <v>19</v>
      </c>
      <c r="B399" s="831"/>
      <c r="C399" s="831"/>
      <c r="D399" s="831"/>
      <c r="E399" s="832"/>
    </row>
    <row r="400" spans="1:5" ht="36.75" hidden="1" customHeight="1" outlineLevel="1" x14ac:dyDescent="0.3">
      <c r="A400" s="890"/>
      <c r="B400" s="864"/>
      <c r="C400" s="864"/>
      <c r="D400" s="864"/>
      <c r="E400" s="865"/>
    </row>
    <row r="401" spans="1:5" hidden="1" outlineLevel="2" x14ac:dyDescent="0.3">
      <c r="A401" s="424"/>
      <c r="B401" s="425"/>
      <c r="C401" s="425"/>
      <c r="D401" s="425"/>
      <c r="E401" s="426"/>
    </row>
    <row r="402" spans="1:5" hidden="1" outlineLevel="2" x14ac:dyDescent="0.3">
      <c r="A402" s="427"/>
      <c r="B402" s="428"/>
      <c r="C402" s="428"/>
      <c r="D402" s="428"/>
      <c r="E402" s="429"/>
    </row>
    <row r="403" spans="1:5" hidden="1" outlineLevel="2" x14ac:dyDescent="0.3">
      <c r="A403" s="427"/>
      <c r="B403" s="428"/>
      <c r="C403" s="428"/>
      <c r="D403" s="428"/>
      <c r="E403" s="429"/>
    </row>
    <row r="404" spans="1:5" hidden="1" outlineLevel="2" x14ac:dyDescent="0.3">
      <c r="A404" s="427"/>
      <c r="B404" s="428"/>
      <c r="C404" s="428"/>
      <c r="D404" s="428"/>
      <c r="E404" s="429"/>
    </row>
    <row r="405" spans="1:5" hidden="1" outlineLevel="2" x14ac:dyDescent="0.3">
      <c r="A405" s="427"/>
      <c r="B405" s="428"/>
      <c r="C405" s="428"/>
      <c r="D405" s="428"/>
      <c r="E405" s="429"/>
    </row>
    <row r="406" spans="1:5" hidden="1" outlineLevel="2" x14ac:dyDescent="0.3">
      <c r="A406" s="427"/>
      <c r="B406" s="428"/>
      <c r="C406" s="428"/>
      <c r="D406" s="428"/>
      <c r="E406" s="429"/>
    </row>
    <row r="407" spans="1:5" hidden="1" outlineLevel="2" x14ac:dyDescent="0.3">
      <c r="A407" s="427"/>
      <c r="B407" s="428"/>
      <c r="C407" s="428"/>
      <c r="D407" s="428"/>
      <c r="E407" s="429"/>
    </row>
    <row r="408" spans="1:5" hidden="1" outlineLevel="2" x14ac:dyDescent="0.3">
      <c r="A408" s="427"/>
      <c r="B408" s="428"/>
      <c r="C408" s="428"/>
      <c r="D408" s="428"/>
      <c r="E408" s="429"/>
    </row>
    <row r="409" spans="1:5" hidden="1" outlineLevel="2" x14ac:dyDescent="0.3">
      <c r="A409" s="427"/>
      <c r="B409" s="428"/>
      <c r="C409" s="428"/>
      <c r="D409" s="428"/>
      <c r="E409" s="429"/>
    </row>
    <row r="410" spans="1:5" hidden="1" outlineLevel="2" x14ac:dyDescent="0.3">
      <c r="A410" s="427"/>
      <c r="B410" s="428"/>
      <c r="C410" s="428"/>
      <c r="D410" s="428"/>
      <c r="E410" s="429"/>
    </row>
    <row r="411" spans="1:5" hidden="1" outlineLevel="2" x14ac:dyDescent="0.3">
      <c r="A411" s="427"/>
      <c r="B411" s="428"/>
      <c r="C411" s="428"/>
      <c r="D411" s="428"/>
      <c r="E411" s="429"/>
    </row>
    <row r="412" spans="1:5" hidden="1" outlineLevel="2" x14ac:dyDescent="0.3">
      <c r="A412" s="427"/>
      <c r="B412" s="428"/>
      <c r="C412" s="428"/>
      <c r="D412" s="428"/>
      <c r="E412" s="429"/>
    </row>
    <row r="413" spans="1:5" hidden="1" outlineLevel="2" x14ac:dyDescent="0.3">
      <c r="A413" s="427"/>
      <c r="B413" s="428"/>
      <c r="C413" s="428"/>
      <c r="D413" s="428"/>
      <c r="E413" s="429"/>
    </row>
    <row r="414" spans="1:5" hidden="1" outlineLevel="2" x14ac:dyDescent="0.3">
      <c r="A414" s="427"/>
      <c r="B414" s="428"/>
      <c r="C414" s="428"/>
      <c r="D414" s="428"/>
      <c r="E414" s="429"/>
    </row>
    <row r="415" spans="1:5" hidden="1" outlineLevel="2" x14ac:dyDescent="0.3">
      <c r="A415" s="430"/>
      <c r="B415" s="431"/>
      <c r="C415" s="431"/>
      <c r="D415" s="431"/>
      <c r="E415" s="432"/>
    </row>
    <row r="416" spans="1:5" ht="15" hidden="1" customHeight="1" outlineLevel="1" collapsed="1" x14ac:dyDescent="0.3">
      <c r="A416" s="830" t="s">
        <v>18</v>
      </c>
      <c r="B416" s="831"/>
      <c r="C416" s="831"/>
      <c r="D416" s="831"/>
      <c r="E416" s="832"/>
    </row>
    <row r="417" spans="1:5" hidden="1" outlineLevel="1" x14ac:dyDescent="0.3">
      <c r="A417" s="60"/>
      <c r="B417" s="137"/>
      <c r="C417" s="137"/>
      <c r="D417" s="137"/>
      <c r="E417" s="434"/>
    </row>
    <row r="418" spans="1:5" hidden="1" outlineLevel="2" x14ac:dyDescent="0.3">
      <c r="A418" s="424"/>
      <c r="B418" s="425"/>
      <c r="C418" s="425"/>
      <c r="D418" s="425"/>
      <c r="E418" s="426"/>
    </row>
    <row r="419" spans="1:5" hidden="1" outlineLevel="2" x14ac:dyDescent="0.3">
      <c r="A419" s="427"/>
      <c r="B419" s="428"/>
      <c r="C419" s="428"/>
      <c r="D419" s="428"/>
      <c r="E419" s="429"/>
    </row>
    <row r="420" spans="1:5" hidden="1" outlineLevel="2" x14ac:dyDescent="0.3">
      <c r="A420" s="427"/>
      <c r="B420" s="428"/>
      <c r="C420" s="428"/>
      <c r="D420" s="428"/>
      <c r="E420" s="429"/>
    </row>
    <row r="421" spans="1:5" hidden="1" outlineLevel="2" x14ac:dyDescent="0.3">
      <c r="A421" s="427"/>
      <c r="B421" s="428"/>
      <c r="C421" s="428"/>
      <c r="D421" s="428"/>
      <c r="E421" s="429"/>
    </row>
    <row r="422" spans="1:5" hidden="1" outlineLevel="2" x14ac:dyDescent="0.3">
      <c r="A422" s="427"/>
      <c r="B422" s="428"/>
      <c r="C422" s="428"/>
      <c r="D422" s="428"/>
      <c r="E422" s="429"/>
    </row>
    <row r="423" spans="1:5" hidden="1" outlineLevel="2" x14ac:dyDescent="0.3">
      <c r="A423" s="427"/>
      <c r="B423" s="428"/>
      <c r="C423" s="428"/>
      <c r="D423" s="428"/>
      <c r="E423" s="429"/>
    </row>
    <row r="424" spans="1:5" hidden="1" outlineLevel="2" x14ac:dyDescent="0.3">
      <c r="A424" s="427"/>
      <c r="B424" s="428"/>
      <c r="C424" s="428"/>
      <c r="D424" s="428"/>
      <c r="E424" s="429"/>
    </row>
    <row r="425" spans="1:5" hidden="1" outlineLevel="2" x14ac:dyDescent="0.3">
      <c r="A425" s="427"/>
      <c r="B425" s="428"/>
      <c r="C425" s="428"/>
      <c r="D425" s="428"/>
      <c r="E425" s="429"/>
    </row>
    <row r="426" spans="1:5" hidden="1" outlineLevel="2" x14ac:dyDescent="0.3">
      <c r="A426" s="427"/>
      <c r="B426" s="428"/>
      <c r="C426" s="428"/>
      <c r="D426" s="428"/>
      <c r="E426" s="429"/>
    </row>
    <row r="427" spans="1:5" hidden="1" outlineLevel="2" x14ac:dyDescent="0.3">
      <c r="A427" s="427"/>
      <c r="B427" s="428"/>
      <c r="C427" s="428"/>
      <c r="D427" s="428"/>
      <c r="E427" s="429"/>
    </row>
    <row r="428" spans="1:5" hidden="1" outlineLevel="2" x14ac:dyDescent="0.3">
      <c r="A428" s="427"/>
      <c r="B428" s="428"/>
      <c r="C428" s="428"/>
      <c r="D428" s="428"/>
      <c r="E428" s="429"/>
    </row>
    <row r="429" spans="1:5" hidden="1" outlineLevel="2" x14ac:dyDescent="0.3">
      <c r="A429" s="427"/>
      <c r="B429" s="428"/>
      <c r="C429" s="428"/>
      <c r="D429" s="428"/>
      <c r="E429" s="429"/>
    </row>
    <row r="430" spans="1:5" hidden="1" outlineLevel="2" x14ac:dyDescent="0.3">
      <c r="A430" s="427"/>
      <c r="B430" s="428"/>
      <c r="C430" s="428"/>
      <c r="D430" s="428"/>
      <c r="E430" s="429"/>
    </row>
    <row r="431" spans="1:5" hidden="1" outlineLevel="2" x14ac:dyDescent="0.3">
      <c r="A431" s="427"/>
      <c r="B431" s="428"/>
      <c r="C431" s="428"/>
      <c r="D431" s="428"/>
      <c r="E431" s="429"/>
    </row>
    <row r="432" spans="1:5" hidden="1" outlineLevel="2" x14ac:dyDescent="0.3">
      <c r="A432" s="430"/>
      <c r="B432" s="431"/>
      <c r="C432" s="431"/>
      <c r="D432" s="431"/>
      <c r="E432" s="432"/>
    </row>
    <row r="433" spans="1:5" hidden="1" outlineLevel="1" collapsed="1" x14ac:dyDescent="0.3">
      <c r="A433" s="857"/>
      <c r="B433" s="858"/>
      <c r="C433" s="858"/>
      <c r="D433" s="858"/>
      <c r="E433" s="859"/>
    </row>
    <row r="434" spans="1:5" ht="15" hidden="1" customHeight="1" outlineLevel="1" x14ac:dyDescent="0.3">
      <c r="A434" s="852" t="s">
        <v>3103</v>
      </c>
      <c r="B434" s="853"/>
      <c r="C434" s="853"/>
      <c r="D434" s="853"/>
      <c r="E434" s="854"/>
    </row>
    <row r="435" spans="1:5" ht="15" hidden="1" customHeight="1" outlineLevel="1" x14ac:dyDescent="0.3">
      <c r="A435" s="841" t="s">
        <v>24</v>
      </c>
      <c r="B435" s="842"/>
      <c r="C435" s="842"/>
      <c r="D435" s="894"/>
      <c r="E435" s="895"/>
    </row>
    <row r="436" spans="1:5" ht="15" hidden="1" customHeight="1" outlineLevel="1" x14ac:dyDescent="0.3">
      <c r="A436" s="841" t="s">
        <v>23</v>
      </c>
      <c r="B436" s="843"/>
      <c r="C436" s="9" t="s">
        <v>22</v>
      </c>
      <c r="D436" s="828"/>
      <c r="E436" s="829"/>
    </row>
    <row r="437" spans="1:5" hidden="1" outlineLevel="1" x14ac:dyDescent="0.3">
      <c r="A437" s="844"/>
      <c r="B437" s="843"/>
      <c r="C437" s="9" t="s">
        <v>21</v>
      </c>
      <c r="D437" s="828"/>
      <c r="E437" s="829"/>
    </row>
    <row r="438" spans="1:5" hidden="1" outlineLevel="1" x14ac:dyDescent="0.3">
      <c r="A438" s="844"/>
      <c r="B438" s="843"/>
      <c r="C438" s="8" t="s">
        <v>20</v>
      </c>
      <c r="D438" s="845"/>
      <c r="E438" s="829"/>
    </row>
    <row r="439" spans="1:5" ht="15" hidden="1" customHeight="1" outlineLevel="1" x14ac:dyDescent="0.3">
      <c r="A439" s="830" t="s">
        <v>19</v>
      </c>
      <c r="B439" s="831"/>
      <c r="C439" s="831"/>
      <c r="D439" s="831"/>
      <c r="E439" s="832"/>
    </row>
    <row r="440" spans="1:5" ht="33.75" hidden="1" customHeight="1" outlineLevel="1" x14ac:dyDescent="0.3">
      <c r="A440" s="890"/>
      <c r="B440" s="864"/>
      <c r="C440" s="864"/>
      <c r="D440" s="864"/>
      <c r="E440" s="865"/>
    </row>
    <row r="441" spans="1:5" hidden="1" outlineLevel="2" x14ac:dyDescent="0.3">
      <c r="A441" s="424"/>
      <c r="B441" s="425"/>
      <c r="C441" s="425"/>
      <c r="D441" s="425"/>
      <c r="E441" s="426"/>
    </row>
    <row r="442" spans="1:5" hidden="1" outlineLevel="2" x14ac:dyDescent="0.3">
      <c r="A442" s="427"/>
      <c r="B442" s="428"/>
      <c r="C442" s="428"/>
      <c r="D442" s="428"/>
      <c r="E442" s="429"/>
    </row>
    <row r="443" spans="1:5" hidden="1" outlineLevel="2" x14ac:dyDescent="0.3">
      <c r="A443" s="427"/>
      <c r="B443" s="428"/>
      <c r="C443" s="428"/>
      <c r="D443" s="428"/>
      <c r="E443" s="429"/>
    </row>
    <row r="444" spans="1:5" hidden="1" outlineLevel="2" x14ac:dyDescent="0.3">
      <c r="A444" s="427"/>
      <c r="B444" s="428"/>
      <c r="C444" s="428"/>
      <c r="D444" s="428"/>
      <c r="E444" s="429"/>
    </row>
    <row r="445" spans="1:5" hidden="1" outlineLevel="2" x14ac:dyDescent="0.3">
      <c r="A445" s="427"/>
      <c r="B445" s="428"/>
      <c r="C445" s="428"/>
      <c r="D445" s="428"/>
      <c r="E445" s="429"/>
    </row>
    <row r="446" spans="1:5" hidden="1" outlineLevel="2" x14ac:dyDescent="0.3">
      <c r="A446" s="427"/>
      <c r="B446" s="428"/>
      <c r="C446" s="428"/>
      <c r="D446" s="428"/>
      <c r="E446" s="429"/>
    </row>
    <row r="447" spans="1:5" hidden="1" outlineLevel="2" x14ac:dyDescent="0.3">
      <c r="A447" s="427"/>
      <c r="B447" s="428"/>
      <c r="C447" s="428"/>
      <c r="D447" s="428"/>
      <c r="E447" s="429"/>
    </row>
    <row r="448" spans="1:5" hidden="1" outlineLevel="2" x14ac:dyDescent="0.3">
      <c r="A448" s="427"/>
      <c r="B448" s="428"/>
      <c r="C448" s="428"/>
      <c r="D448" s="428"/>
      <c r="E448" s="429"/>
    </row>
    <row r="449" spans="1:5" hidden="1" outlineLevel="2" x14ac:dyDescent="0.3">
      <c r="A449" s="427"/>
      <c r="B449" s="428"/>
      <c r="C449" s="428"/>
      <c r="D449" s="428"/>
      <c r="E449" s="429"/>
    </row>
    <row r="450" spans="1:5" hidden="1" outlineLevel="2" x14ac:dyDescent="0.3">
      <c r="A450" s="427"/>
      <c r="B450" s="428"/>
      <c r="C450" s="428"/>
      <c r="D450" s="428"/>
      <c r="E450" s="429"/>
    </row>
    <row r="451" spans="1:5" hidden="1" outlineLevel="2" x14ac:dyDescent="0.3">
      <c r="A451" s="427"/>
      <c r="B451" s="428"/>
      <c r="C451" s="428"/>
      <c r="D451" s="428"/>
      <c r="E451" s="429"/>
    </row>
    <row r="452" spans="1:5" hidden="1" outlineLevel="2" x14ac:dyDescent="0.3">
      <c r="A452" s="427"/>
      <c r="B452" s="428"/>
      <c r="C452" s="428"/>
      <c r="D452" s="428"/>
      <c r="E452" s="429"/>
    </row>
    <row r="453" spans="1:5" hidden="1" outlineLevel="2" x14ac:dyDescent="0.3">
      <c r="A453" s="427"/>
      <c r="B453" s="428"/>
      <c r="C453" s="428"/>
      <c r="D453" s="428"/>
      <c r="E453" s="429"/>
    </row>
    <row r="454" spans="1:5" hidden="1" outlineLevel="2" x14ac:dyDescent="0.3">
      <c r="A454" s="427"/>
      <c r="B454" s="428"/>
      <c r="C454" s="428"/>
      <c r="D454" s="428"/>
      <c r="E454" s="429"/>
    </row>
    <row r="455" spans="1:5" hidden="1" outlineLevel="2" x14ac:dyDescent="0.3">
      <c r="A455" s="430"/>
      <c r="B455" s="431"/>
      <c r="C455" s="431"/>
      <c r="D455" s="431"/>
      <c r="E455" s="432"/>
    </row>
    <row r="456" spans="1:5" ht="15" hidden="1" customHeight="1" outlineLevel="1" collapsed="1" x14ac:dyDescent="0.3">
      <c r="A456" s="830" t="s">
        <v>18</v>
      </c>
      <c r="B456" s="831"/>
      <c r="C456" s="831"/>
      <c r="D456" s="831"/>
      <c r="E456" s="832"/>
    </row>
    <row r="457" spans="1:5" hidden="1" outlineLevel="1" x14ac:dyDescent="0.3">
      <c r="A457" s="435"/>
      <c r="B457" s="137"/>
      <c r="C457" s="137"/>
      <c r="D457" s="137"/>
      <c r="E457" s="434"/>
    </row>
    <row r="458" spans="1:5" hidden="1" outlineLevel="2" x14ac:dyDescent="0.3">
      <c r="A458" s="424"/>
      <c r="B458" s="425"/>
      <c r="C458" s="425"/>
      <c r="D458" s="425"/>
      <c r="E458" s="426"/>
    </row>
    <row r="459" spans="1:5" hidden="1" outlineLevel="2" x14ac:dyDescent="0.3">
      <c r="A459" s="427"/>
      <c r="B459" s="428"/>
      <c r="C459" s="428"/>
      <c r="D459" s="428"/>
      <c r="E459" s="429"/>
    </row>
    <row r="460" spans="1:5" hidden="1" outlineLevel="2" x14ac:dyDescent="0.3">
      <c r="A460" s="427"/>
      <c r="B460" s="428"/>
      <c r="C460" s="428"/>
      <c r="D460" s="428"/>
      <c r="E460" s="429"/>
    </row>
    <row r="461" spans="1:5" hidden="1" outlineLevel="2" x14ac:dyDescent="0.3">
      <c r="A461" s="427"/>
      <c r="B461" s="428"/>
      <c r="C461" s="428"/>
      <c r="D461" s="428"/>
      <c r="E461" s="429"/>
    </row>
    <row r="462" spans="1:5" hidden="1" outlineLevel="2" x14ac:dyDescent="0.3">
      <c r="A462" s="427"/>
      <c r="B462" s="428"/>
      <c r="C462" s="428"/>
      <c r="D462" s="428"/>
      <c r="E462" s="429"/>
    </row>
    <row r="463" spans="1:5" hidden="1" outlineLevel="2" x14ac:dyDescent="0.3">
      <c r="A463" s="427"/>
      <c r="B463" s="428"/>
      <c r="C463" s="428"/>
      <c r="D463" s="428"/>
      <c r="E463" s="429"/>
    </row>
    <row r="464" spans="1:5" hidden="1" outlineLevel="2" x14ac:dyDescent="0.3">
      <c r="A464" s="427"/>
      <c r="B464" s="428"/>
      <c r="C464" s="428"/>
      <c r="D464" s="428"/>
      <c r="E464" s="429"/>
    </row>
    <row r="465" spans="1:5" hidden="1" outlineLevel="2" x14ac:dyDescent="0.3">
      <c r="A465" s="427"/>
      <c r="B465" s="428"/>
      <c r="C465" s="428"/>
      <c r="D465" s="428"/>
      <c r="E465" s="429"/>
    </row>
    <row r="466" spans="1:5" hidden="1" outlineLevel="2" x14ac:dyDescent="0.3">
      <c r="A466" s="427"/>
      <c r="B466" s="428"/>
      <c r="C466" s="428"/>
      <c r="D466" s="428"/>
      <c r="E466" s="429"/>
    </row>
    <row r="467" spans="1:5" hidden="1" outlineLevel="2" x14ac:dyDescent="0.3">
      <c r="A467" s="427"/>
      <c r="B467" s="428"/>
      <c r="C467" s="428"/>
      <c r="D467" s="428"/>
      <c r="E467" s="429"/>
    </row>
    <row r="468" spans="1:5" hidden="1" outlineLevel="2" x14ac:dyDescent="0.3">
      <c r="A468" s="427"/>
      <c r="B468" s="428"/>
      <c r="C468" s="428"/>
      <c r="D468" s="428"/>
      <c r="E468" s="429"/>
    </row>
    <row r="469" spans="1:5" hidden="1" outlineLevel="2" x14ac:dyDescent="0.3">
      <c r="A469" s="427"/>
      <c r="B469" s="428"/>
      <c r="C469" s="428"/>
      <c r="D469" s="428"/>
      <c r="E469" s="429"/>
    </row>
    <row r="470" spans="1:5" hidden="1" outlineLevel="2" x14ac:dyDescent="0.3">
      <c r="A470" s="427"/>
      <c r="B470" s="428"/>
      <c r="C470" s="428"/>
      <c r="D470" s="428"/>
      <c r="E470" s="429"/>
    </row>
    <row r="471" spans="1:5" hidden="1" outlineLevel="2" x14ac:dyDescent="0.3">
      <c r="A471" s="427"/>
      <c r="B471" s="428"/>
      <c r="C471" s="428"/>
      <c r="D471" s="428"/>
      <c r="E471" s="429"/>
    </row>
    <row r="472" spans="1:5" hidden="1" outlineLevel="2" x14ac:dyDescent="0.3">
      <c r="A472" s="430"/>
      <c r="B472" s="431"/>
      <c r="C472" s="431"/>
      <c r="D472" s="431"/>
      <c r="E472" s="432"/>
    </row>
    <row r="473" spans="1:5" hidden="1" outlineLevel="1" collapsed="1" x14ac:dyDescent="0.3">
      <c r="A473" s="857"/>
      <c r="B473" s="858"/>
      <c r="C473" s="858"/>
      <c r="D473" s="858"/>
      <c r="E473" s="859"/>
    </row>
    <row r="474" spans="1:5" ht="15" hidden="1" customHeight="1" outlineLevel="1" x14ac:dyDescent="0.3">
      <c r="A474" s="852" t="s">
        <v>3103</v>
      </c>
      <c r="B474" s="853"/>
      <c r="C474" s="853"/>
      <c r="D474" s="853"/>
      <c r="E474" s="854"/>
    </row>
    <row r="475" spans="1:5" ht="15" hidden="1" customHeight="1" outlineLevel="1" x14ac:dyDescent="0.3">
      <c r="A475" s="841" t="s">
        <v>24</v>
      </c>
      <c r="B475" s="842"/>
      <c r="C475" s="842"/>
      <c r="D475" s="894"/>
      <c r="E475" s="895"/>
    </row>
    <row r="476" spans="1:5" ht="15" hidden="1" customHeight="1" outlineLevel="1" x14ac:dyDescent="0.3">
      <c r="A476" s="841" t="s">
        <v>23</v>
      </c>
      <c r="B476" s="843"/>
      <c r="C476" s="9" t="s">
        <v>22</v>
      </c>
      <c r="D476" s="828"/>
      <c r="E476" s="829"/>
    </row>
    <row r="477" spans="1:5" hidden="1" outlineLevel="1" x14ac:dyDescent="0.3">
      <c r="A477" s="844"/>
      <c r="B477" s="843"/>
      <c r="C477" s="9" t="s">
        <v>21</v>
      </c>
      <c r="D477" s="828"/>
      <c r="E477" s="829"/>
    </row>
    <row r="478" spans="1:5" hidden="1" outlineLevel="1" x14ac:dyDescent="0.3">
      <c r="A478" s="844"/>
      <c r="B478" s="843"/>
      <c r="C478" s="8" t="s">
        <v>20</v>
      </c>
      <c r="D478" s="845"/>
      <c r="E478" s="829"/>
    </row>
    <row r="479" spans="1:5" ht="15" hidden="1" customHeight="1" outlineLevel="1" x14ac:dyDescent="0.3">
      <c r="A479" s="830" t="s">
        <v>19</v>
      </c>
      <c r="B479" s="831"/>
      <c r="C479" s="831"/>
      <c r="D479" s="831"/>
      <c r="E479" s="832"/>
    </row>
    <row r="480" spans="1:5" ht="39" hidden="1" customHeight="1" outlineLevel="1" x14ac:dyDescent="0.3">
      <c r="A480" s="890"/>
      <c r="B480" s="864"/>
      <c r="C480" s="864"/>
      <c r="D480" s="864"/>
      <c r="E480" s="865"/>
    </row>
    <row r="481" spans="1:5" hidden="1" outlineLevel="2" x14ac:dyDescent="0.3">
      <c r="A481" s="424"/>
      <c r="B481" s="425"/>
      <c r="C481" s="425"/>
      <c r="D481" s="425"/>
      <c r="E481" s="426"/>
    </row>
    <row r="482" spans="1:5" hidden="1" outlineLevel="2" x14ac:dyDescent="0.3">
      <c r="A482" s="427"/>
      <c r="B482" s="428"/>
      <c r="C482" s="428"/>
      <c r="D482" s="428"/>
      <c r="E482" s="429"/>
    </row>
    <row r="483" spans="1:5" hidden="1" outlineLevel="2" x14ac:dyDescent="0.3">
      <c r="A483" s="427"/>
      <c r="B483" s="428"/>
      <c r="C483" s="428"/>
      <c r="D483" s="428"/>
      <c r="E483" s="429"/>
    </row>
    <row r="484" spans="1:5" hidden="1" outlineLevel="2" x14ac:dyDescent="0.3">
      <c r="A484" s="427"/>
      <c r="B484" s="428"/>
      <c r="C484" s="428"/>
      <c r="D484" s="428"/>
      <c r="E484" s="429"/>
    </row>
    <row r="485" spans="1:5" hidden="1" outlineLevel="2" x14ac:dyDescent="0.3">
      <c r="A485" s="427"/>
      <c r="B485" s="428"/>
      <c r="C485" s="428"/>
      <c r="D485" s="428"/>
      <c r="E485" s="429"/>
    </row>
    <row r="486" spans="1:5" hidden="1" outlineLevel="2" x14ac:dyDescent="0.3">
      <c r="A486" s="427"/>
      <c r="B486" s="428"/>
      <c r="C486" s="428"/>
      <c r="D486" s="428"/>
      <c r="E486" s="429"/>
    </row>
    <row r="487" spans="1:5" hidden="1" outlineLevel="2" x14ac:dyDescent="0.3">
      <c r="A487" s="427"/>
      <c r="B487" s="428"/>
      <c r="C487" s="428"/>
      <c r="D487" s="428"/>
      <c r="E487" s="429"/>
    </row>
    <row r="488" spans="1:5" hidden="1" outlineLevel="2" x14ac:dyDescent="0.3">
      <c r="A488" s="427"/>
      <c r="B488" s="428"/>
      <c r="C488" s="428"/>
      <c r="D488" s="428"/>
      <c r="E488" s="429"/>
    </row>
    <row r="489" spans="1:5" hidden="1" outlineLevel="2" x14ac:dyDescent="0.3">
      <c r="A489" s="427"/>
      <c r="B489" s="428"/>
      <c r="C489" s="428"/>
      <c r="D489" s="428"/>
      <c r="E489" s="429"/>
    </row>
    <row r="490" spans="1:5" hidden="1" outlineLevel="2" x14ac:dyDescent="0.3">
      <c r="A490" s="427"/>
      <c r="B490" s="428"/>
      <c r="C490" s="428"/>
      <c r="D490" s="428"/>
      <c r="E490" s="429"/>
    </row>
    <row r="491" spans="1:5" hidden="1" outlineLevel="2" x14ac:dyDescent="0.3">
      <c r="A491" s="427"/>
      <c r="B491" s="428"/>
      <c r="C491" s="428"/>
      <c r="D491" s="428"/>
      <c r="E491" s="429"/>
    </row>
    <row r="492" spans="1:5" hidden="1" outlineLevel="2" x14ac:dyDescent="0.3">
      <c r="A492" s="427"/>
      <c r="B492" s="428"/>
      <c r="C492" s="428"/>
      <c r="D492" s="428"/>
      <c r="E492" s="429"/>
    </row>
    <row r="493" spans="1:5" hidden="1" outlineLevel="2" x14ac:dyDescent="0.3">
      <c r="A493" s="427"/>
      <c r="B493" s="428"/>
      <c r="C493" s="428"/>
      <c r="D493" s="428"/>
      <c r="E493" s="429"/>
    </row>
    <row r="494" spans="1:5" hidden="1" outlineLevel="2" x14ac:dyDescent="0.3">
      <c r="A494" s="427"/>
      <c r="B494" s="428"/>
      <c r="C494" s="428"/>
      <c r="D494" s="428"/>
      <c r="E494" s="429"/>
    </row>
    <row r="495" spans="1:5" hidden="1" outlineLevel="2" x14ac:dyDescent="0.3">
      <c r="A495" s="430"/>
      <c r="B495" s="431"/>
      <c r="C495" s="431"/>
      <c r="D495" s="431"/>
      <c r="E495" s="432"/>
    </row>
    <row r="496" spans="1:5" ht="15" hidden="1" customHeight="1" outlineLevel="1" collapsed="1" x14ac:dyDescent="0.3">
      <c r="A496" s="830" t="s">
        <v>18</v>
      </c>
      <c r="B496" s="831"/>
      <c r="C496" s="831"/>
      <c r="D496" s="831"/>
      <c r="E496" s="832"/>
    </row>
    <row r="497" spans="1:5" hidden="1" outlineLevel="1" x14ac:dyDescent="0.3">
      <c r="A497" s="435"/>
      <c r="B497" s="137"/>
      <c r="C497" s="137"/>
      <c r="D497" s="137"/>
      <c r="E497" s="434"/>
    </row>
    <row r="498" spans="1:5" hidden="1" outlineLevel="2" x14ac:dyDescent="0.3">
      <c r="A498" s="424"/>
      <c r="B498" s="425"/>
      <c r="C498" s="425"/>
      <c r="D498" s="425"/>
      <c r="E498" s="426"/>
    </row>
    <row r="499" spans="1:5" hidden="1" outlineLevel="2" x14ac:dyDescent="0.3">
      <c r="A499" s="427"/>
      <c r="B499" s="428"/>
      <c r="C499" s="428"/>
      <c r="D499" s="428"/>
      <c r="E499" s="429"/>
    </row>
    <row r="500" spans="1:5" hidden="1" outlineLevel="2" x14ac:dyDescent="0.3">
      <c r="A500" s="427"/>
      <c r="B500" s="428"/>
      <c r="C500" s="428"/>
      <c r="D500" s="428"/>
      <c r="E500" s="429"/>
    </row>
    <row r="501" spans="1:5" hidden="1" outlineLevel="2" x14ac:dyDescent="0.3">
      <c r="A501" s="427"/>
      <c r="B501" s="428"/>
      <c r="C501" s="428"/>
      <c r="D501" s="428"/>
      <c r="E501" s="429"/>
    </row>
    <row r="502" spans="1:5" hidden="1" outlineLevel="2" x14ac:dyDescent="0.3">
      <c r="A502" s="427"/>
      <c r="B502" s="428"/>
      <c r="C502" s="428"/>
      <c r="D502" s="428"/>
      <c r="E502" s="429"/>
    </row>
    <row r="503" spans="1:5" hidden="1" outlineLevel="2" x14ac:dyDescent="0.3">
      <c r="A503" s="427"/>
      <c r="B503" s="428"/>
      <c r="C503" s="428"/>
      <c r="D503" s="428"/>
      <c r="E503" s="429"/>
    </row>
    <row r="504" spans="1:5" hidden="1" outlineLevel="2" x14ac:dyDescent="0.3">
      <c r="A504" s="427"/>
      <c r="B504" s="428"/>
      <c r="C504" s="428"/>
      <c r="D504" s="428"/>
      <c r="E504" s="429"/>
    </row>
    <row r="505" spans="1:5" hidden="1" outlineLevel="2" x14ac:dyDescent="0.3">
      <c r="A505" s="427"/>
      <c r="B505" s="428"/>
      <c r="C505" s="428"/>
      <c r="D505" s="428"/>
      <c r="E505" s="429"/>
    </row>
    <row r="506" spans="1:5" hidden="1" outlineLevel="2" x14ac:dyDescent="0.3">
      <c r="A506" s="427"/>
      <c r="B506" s="428"/>
      <c r="C506" s="428"/>
      <c r="D506" s="428"/>
      <c r="E506" s="429"/>
    </row>
    <row r="507" spans="1:5" hidden="1" outlineLevel="2" x14ac:dyDescent="0.3">
      <c r="A507" s="427"/>
      <c r="B507" s="428"/>
      <c r="C507" s="428"/>
      <c r="D507" s="428"/>
      <c r="E507" s="429"/>
    </row>
    <row r="508" spans="1:5" hidden="1" outlineLevel="2" x14ac:dyDescent="0.3">
      <c r="A508" s="427"/>
      <c r="B508" s="428"/>
      <c r="C508" s="428"/>
      <c r="D508" s="428"/>
      <c r="E508" s="429"/>
    </row>
    <row r="509" spans="1:5" hidden="1" outlineLevel="2" x14ac:dyDescent="0.3">
      <c r="A509" s="427"/>
      <c r="B509" s="428"/>
      <c r="C509" s="428"/>
      <c r="D509" s="428"/>
      <c r="E509" s="429"/>
    </row>
    <row r="510" spans="1:5" hidden="1" outlineLevel="2" x14ac:dyDescent="0.3">
      <c r="A510" s="427"/>
      <c r="B510" s="428"/>
      <c r="C510" s="428"/>
      <c r="D510" s="428"/>
      <c r="E510" s="429"/>
    </row>
    <row r="511" spans="1:5" hidden="1" outlineLevel="2" x14ac:dyDescent="0.3">
      <c r="A511" s="427"/>
      <c r="B511" s="428"/>
      <c r="C511" s="428"/>
      <c r="D511" s="428"/>
      <c r="E511" s="429"/>
    </row>
    <row r="512" spans="1:5" hidden="1" outlineLevel="2" x14ac:dyDescent="0.3">
      <c r="A512" s="430"/>
      <c r="B512" s="431"/>
      <c r="C512" s="431"/>
      <c r="D512" s="431"/>
      <c r="E512" s="432"/>
    </row>
    <row r="513" spans="1:5" hidden="1" outlineLevel="1" collapsed="1" x14ac:dyDescent="0.3">
      <c r="A513" s="857"/>
      <c r="B513" s="858"/>
      <c r="C513" s="858"/>
      <c r="D513" s="858"/>
      <c r="E513" s="859"/>
    </row>
    <row r="514" spans="1:5" ht="15" hidden="1" customHeight="1" outlineLevel="1" x14ac:dyDescent="0.3">
      <c r="A514" s="852" t="s">
        <v>3103</v>
      </c>
      <c r="B514" s="853"/>
      <c r="C514" s="853"/>
      <c r="D514" s="853"/>
      <c r="E514" s="854"/>
    </row>
    <row r="515" spans="1:5" ht="15" hidden="1" customHeight="1" outlineLevel="1" x14ac:dyDescent="0.3">
      <c r="A515" s="841" t="s">
        <v>24</v>
      </c>
      <c r="B515" s="842"/>
      <c r="C515" s="842"/>
      <c r="D515" s="894"/>
      <c r="E515" s="895"/>
    </row>
    <row r="516" spans="1:5" ht="15" hidden="1" customHeight="1" outlineLevel="1" x14ac:dyDescent="0.3">
      <c r="A516" s="841" t="s">
        <v>23</v>
      </c>
      <c r="B516" s="843"/>
      <c r="C516" s="9" t="s">
        <v>22</v>
      </c>
      <c r="D516" s="828"/>
      <c r="E516" s="829"/>
    </row>
    <row r="517" spans="1:5" hidden="1" outlineLevel="1" x14ac:dyDescent="0.3">
      <c r="A517" s="844"/>
      <c r="B517" s="843"/>
      <c r="C517" s="9" t="s">
        <v>21</v>
      </c>
      <c r="D517" s="828"/>
      <c r="E517" s="829"/>
    </row>
    <row r="518" spans="1:5" hidden="1" outlineLevel="1" x14ac:dyDescent="0.3">
      <c r="A518" s="844"/>
      <c r="B518" s="843"/>
      <c r="C518" s="8" t="s">
        <v>20</v>
      </c>
      <c r="D518" s="845"/>
      <c r="E518" s="829"/>
    </row>
    <row r="519" spans="1:5" ht="15" hidden="1" customHeight="1" outlineLevel="1" x14ac:dyDescent="0.3">
      <c r="A519" s="830" t="s">
        <v>19</v>
      </c>
      <c r="B519" s="831"/>
      <c r="C519" s="831"/>
      <c r="D519" s="831"/>
      <c r="E519" s="832"/>
    </row>
    <row r="520" spans="1:5" ht="33" hidden="1" customHeight="1" outlineLevel="1" x14ac:dyDescent="0.3">
      <c r="A520" s="890"/>
      <c r="B520" s="864"/>
      <c r="C520" s="864"/>
      <c r="D520" s="864"/>
      <c r="E520" s="865"/>
    </row>
    <row r="521" spans="1:5" hidden="1" outlineLevel="2" x14ac:dyDescent="0.3">
      <c r="A521" s="424"/>
      <c r="B521" s="425"/>
      <c r="C521" s="425"/>
      <c r="D521" s="425"/>
      <c r="E521" s="426"/>
    </row>
    <row r="522" spans="1:5" hidden="1" outlineLevel="2" x14ac:dyDescent="0.3">
      <c r="A522" s="427"/>
      <c r="B522" s="428"/>
      <c r="C522" s="428"/>
      <c r="D522" s="428"/>
      <c r="E522" s="429"/>
    </row>
    <row r="523" spans="1:5" hidden="1" outlineLevel="2" x14ac:dyDescent="0.3">
      <c r="A523" s="427"/>
      <c r="B523" s="428"/>
      <c r="C523" s="428"/>
      <c r="D523" s="428"/>
      <c r="E523" s="429"/>
    </row>
    <row r="524" spans="1:5" hidden="1" outlineLevel="2" x14ac:dyDescent="0.3">
      <c r="A524" s="427"/>
      <c r="B524" s="428"/>
      <c r="C524" s="428"/>
      <c r="D524" s="428"/>
      <c r="E524" s="429"/>
    </row>
    <row r="525" spans="1:5" hidden="1" outlineLevel="2" x14ac:dyDescent="0.3">
      <c r="A525" s="427"/>
      <c r="B525" s="428"/>
      <c r="C525" s="428"/>
      <c r="D525" s="428"/>
      <c r="E525" s="429"/>
    </row>
    <row r="526" spans="1:5" hidden="1" outlineLevel="2" x14ac:dyDescent="0.3">
      <c r="A526" s="427"/>
      <c r="B526" s="428"/>
      <c r="C526" s="428"/>
      <c r="D526" s="428"/>
      <c r="E526" s="429"/>
    </row>
    <row r="527" spans="1:5" hidden="1" outlineLevel="2" x14ac:dyDescent="0.3">
      <c r="A527" s="427"/>
      <c r="B527" s="428"/>
      <c r="C527" s="428"/>
      <c r="D527" s="428"/>
      <c r="E527" s="429"/>
    </row>
    <row r="528" spans="1:5" hidden="1" outlineLevel="2" x14ac:dyDescent="0.3">
      <c r="A528" s="427"/>
      <c r="B528" s="428"/>
      <c r="C528" s="428"/>
      <c r="D528" s="428"/>
      <c r="E528" s="429"/>
    </row>
    <row r="529" spans="1:5" hidden="1" outlineLevel="2" x14ac:dyDescent="0.3">
      <c r="A529" s="427"/>
      <c r="B529" s="428"/>
      <c r="C529" s="428"/>
      <c r="D529" s="428"/>
      <c r="E529" s="429"/>
    </row>
    <row r="530" spans="1:5" hidden="1" outlineLevel="2" x14ac:dyDescent="0.3">
      <c r="A530" s="427"/>
      <c r="B530" s="428"/>
      <c r="C530" s="428"/>
      <c r="D530" s="428"/>
      <c r="E530" s="429"/>
    </row>
    <row r="531" spans="1:5" hidden="1" outlineLevel="2" x14ac:dyDescent="0.3">
      <c r="A531" s="427"/>
      <c r="B531" s="428"/>
      <c r="C531" s="428"/>
      <c r="D531" s="428"/>
      <c r="E531" s="429"/>
    </row>
    <row r="532" spans="1:5" hidden="1" outlineLevel="2" x14ac:dyDescent="0.3">
      <c r="A532" s="427"/>
      <c r="B532" s="428"/>
      <c r="C532" s="428"/>
      <c r="D532" s="428"/>
      <c r="E532" s="429"/>
    </row>
    <row r="533" spans="1:5" hidden="1" outlineLevel="2" x14ac:dyDescent="0.3">
      <c r="A533" s="427"/>
      <c r="B533" s="428"/>
      <c r="C533" s="428"/>
      <c r="D533" s="428"/>
      <c r="E533" s="429"/>
    </row>
    <row r="534" spans="1:5" hidden="1" outlineLevel="2" x14ac:dyDescent="0.3">
      <c r="A534" s="427"/>
      <c r="B534" s="428"/>
      <c r="C534" s="428"/>
      <c r="D534" s="428"/>
      <c r="E534" s="429"/>
    </row>
    <row r="535" spans="1:5" hidden="1" outlineLevel="2" x14ac:dyDescent="0.3">
      <c r="A535" s="430"/>
      <c r="B535" s="431"/>
      <c r="C535" s="431"/>
      <c r="D535" s="431"/>
      <c r="E535" s="432"/>
    </row>
    <row r="536" spans="1:5" ht="15" hidden="1" customHeight="1" outlineLevel="1" collapsed="1" x14ac:dyDescent="0.3">
      <c r="A536" s="830" t="s">
        <v>18</v>
      </c>
      <c r="B536" s="831"/>
      <c r="C536" s="831"/>
      <c r="D536" s="831"/>
      <c r="E536" s="832"/>
    </row>
    <row r="537" spans="1:5" hidden="1" outlineLevel="1" x14ac:dyDescent="0.3">
      <c r="A537" s="435"/>
      <c r="B537" s="137"/>
      <c r="C537" s="137"/>
      <c r="D537" s="137"/>
      <c r="E537" s="434"/>
    </row>
    <row r="538" spans="1:5" hidden="1" outlineLevel="2" x14ac:dyDescent="0.3">
      <c r="A538" s="424"/>
      <c r="B538" s="425"/>
      <c r="C538" s="425"/>
      <c r="D538" s="425"/>
      <c r="E538" s="426"/>
    </row>
    <row r="539" spans="1:5" hidden="1" outlineLevel="2" x14ac:dyDescent="0.3">
      <c r="A539" s="427"/>
      <c r="B539" s="428"/>
      <c r="C539" s="428"/>
      <c r="D539" s="428"/>
      <c r="E539" s="429"/>
    </row>
    <row r="540" spans="1:5" hidden="1" outlineLevel="2" x14ac:dyDescent="0.3">
      <c r="A540" s="427"/>
      <c r="B540" s="428"/>
      <c r="C540" s="428"/>
      <c r="D540" s="428"/>
      <c r="E540" s="429"/>
    </row>
    <row r="541" spans="1:5" hidden="1" outlineLevel="2" x14ac:dyDescent="0.3">
      <c r="A541" s="427"/>
      <c r="B541" s="428"/>
      <c r="C541" s="428"/>
      <c r="D541" s="428"/>
      <c r="E541" s="429"/>
    </row>
    <row r="542" spans="1:5" hidden="1" outlineLevel="2" x14ac:dyDescent="0.3">
      <c r="A542" s="427"/>
      <c r="B542" s="428"/>
      <c r="C542" s="428"/>
      <c r="D542" s="428"/>
      <c r="E542" s="429"/>
    </row>
    <row r="543" spans="1:5" hidden="1" outlineLevel="2" x14ac:dyDescent="0.3">
      <c r="A543" s="427"/>
      <c r="B543" s="428"/>
      <c r="C543" s="428"/>
      <c r="D543" s="428"/>
      <c r="E543" s="429"/>
    </row>
    <row r="544" spans="1:5" hidden="1" outlineLevel="2" x14ac:dyDescent="0.3">
      <c r="A544" s="427"/>
      <c r="B544" s="428"/>
      <c r="C544" s="428"/>
      <c r="D544" s="428"/>
      <c r="E544" s="429"/>
    </row>
    <row r="545" spans="1:5" hidden="1" outlineLevel="2" x14ac:dyDescent="0.3">
      <c r="A545" s="427"/>
      <c r="B545" s="428"/>
      <c r="C545" s="428"/>
      <c r="D545" s="428"/>
      <c r="E545" s="429"/>
    </row>
    <row r="546" spans="1:5" hidden="1" outlineLevel="2" x14ac:dyDescent="0.3">
      <c r="A546" s="427"/>
      <c r="B546" s="428"/>
      <c r="C546" s="428"/>
      <c r="D546" s="428"/>
      <c r="E546" s="429"/>
    </row>
    <row r="547" spans="1:5" hidden="1" outlineLevel="2" x14ac:dyDescent="0.3">
      <c r="A547" s="427"/>
      <c r="B547" s="428"/>
      <c r="C547" s="428"/>
      <c r="D547" s="428"/>
      <c r="E547" s="429"/>
    </row>
    <row r="548" spans="1:5" hidden="1" outlineLevel="2" x14ac:dyDescent="0.3">
      <c r="A548" s="427"/>
      <c r="B548" s="428"/>
      <c r="C548" s="428"/>
      <c r="D548" s="428"/>
      <c r="E548" s="429"/>
    </row>
    <row r="549" spans="1:5" hidden="1" outlineLevel="2" x14ac:dyDescent="0.3">
      <c r="A549" s="427"/>
      <c r="B549" s="428"/>
      <c r="C549" s="428"/>
      <c r="D549" s="428"/>
      <c r="E549" s="429"/>
    </row>
    <row r="550" spans="1:5" hidden="1" outlineLevel="2" x14ac:dyDescent="0.3">
      <c r="A550" s="427"/>
      <c r="B550" s="428"/>
      <c r="C550" s="428"/>
      <c r="D550" s="428"/>
      <c r="E550" s="429"/>
    </row>
    <row r="551" spans="1:5" hidden="1" outlineLevel="2" x14ac:dyDescent="0.3">
      <c r="A551" s="427"/>
      <c r="B551" s="428"/>
      <c r="C551" s="428"/>
      <c r="D551" s="428"/>
      <c r="E551" s="429"/>
    </row>
    <row r="552" spans="1:5" hidden="1" outlineLevel="2" x14ac:dyDescent="0.3">
      <c r="A552" s="430"/>
      <c r="B552" s="431"/>
      <c r="C552" s="431"/>
      <c r="D552" s="431"/>
      <c r="E552" s="432"/>
    </row>
    <row r="553" spans="1:5" hidden="1" outlineLevel="1" collapsed="1" x14ac:dyDescent="0.3">
      <c r="A553" s="857"/>
      <c r="B553" s="858"/>
      <c r="C553" s="858"/>
      <c r="D553" s="858"/>
      <c r="E553" s="859"/>
    </row>
    <row r="554" spans="1:5" ht="15" hidden="1" customHeight="1" outlineLevel="1" x14ac:dyDescent="0.3">
      <c r="A554" s="852" t="s">
        <v>3103</v>
      </c>
      <c r="B554" s="853"/>
      <c r="C554" s="853"/>
      <c r="D554" s="853"/>
      <c r="E554" s="854"/>
    </row>
    <row r="555" spans="1:5" ht="15" hidden="1" customHeight="1" outlineLevel="1" x14ac:dyDescent="0.3">
      <c r="A555" s="841" t="s">
        <v>24</v>
      </c>
      <c r="B555" s="842"/>
      <c r="C555" s="842"/>
      <c r="D555" s="894"/>
      <c r="E555" s="895"/>
    </row>
    <row r="556" spans="1:5" ht="15" hidden="1" customHeight="1" outlineLevel="1" x14ac:dyDescent="0.3">
      <c r="A556" s="841" t="s">
        <v>23</v>
      </c>
      <c r="B556" s="843"/>
      <c r="C556" s="9" t="s">
        <v>22</v>
      </c>
      <c r="D556" s="828"/>
      <c r="E556" s="829"/>
    </row>
    <row r="557" spans="1:5" hidden="1" outlineLevel="1" x14ac:dyDescent="0.3">
      <c r="A557" s="844"/>
      <c r="B557" s="843"/>
      <c r="C557" s="9" t="s">
        <v>21</v>
      </c>
      <c r="D557" s="828"/>
      <c r="E557" s="829"/>
    </row>
    <row r="558" spans="1:5" hidden="1" outlineLevel="1" x14ac:dyDescent="0.3">
      <c r="A558" s="844"/>
      <c r="B558" s="843"/>
      <c r="C558" s="8" t="s">
        <v>20</v>
      </c>
      <c r="D558" s="845"/>
      <c r="E558" s="829"/>
    </row>
    <row r="559" spans="1:5" ht="15" hidden="1" customHeight="1" outlineLevel="1" x14ac:dyDescent="0.3">
      <c r="A559" s="830" t="s">
        <v>19</v>
      </c>
      <c r="B559" s="831"/>
      <c r="C559" s="831"/>
      <c r="D559" s="831"/>
      <c r="E559" s="832"/>
    </row>
    <row r="560" spans="1:5" ht="35.25" hidden="1" customHeight="1" outlineLevel="1" x14ac:dyDescent="0.3">
      <c r="A560" s="890"/>
      <c r="B560" s="864"/>
      <c r="C560" s="864"/>
      <c r="D560" s="864"/>
      <c r="E560" s="865"/>
    </row>
    <row r="561" spans="1:5" hidden="1" outlineLevel="2" x14ac:dyDescent="0.3">
      <c r="A561" s="424"/>
      <c r="B561" s="425"/>
      <c r="C561" s="425"/>
      <c r="D561" s="425"/>
      <c r="E561" s="426"/>
    </row>
    <row r="562" spans="1:5" hidden="1" outlineLevel="2" x14ac:dyDescent="0.3">
      <c r="A562" s="427"/>
      <c r="B562" s="428"/>
      <c r="C562" s="428"/>
      <c r="D562" s="428"/>
      <c r="E562" s="429"/>
    </row>
    <row r="563" spans="1:5" hidden="1" outlineLevel="2" x14ac:dyDescent="0.3">
      <c r="A563" s="427"/>
      <c r="B563" s="428"/>
      <c r="C563" s="428"/>
      <c r="D563" s="428"/>
      <c r="E563" s="429"/>
    </row>
    <row r="564" spans="1:5" hidden="1" outlineLevel="2" x14ac:dyDescent="0.3">
      <c r="A564" s="427"/>
      <c r="B564" s="428"/>
      <c r="C564" s="428"/>
      <c r="D564" s="428"/>
      <c r="E564" s="429"/>
    </row>
    <row r="565" spans="1:5" hidden="1" outlineLevel="2" x14ac:dyDescent="0.3">
      <c r="A565" s="427"/>
      <c r="B565" s="428"/>
      <c r="C565" s="428"/>
      <c r="D565" s="428"/>
      <c r="E565" s="429"/>
    </row>
    <row r="566" spans="1:5" hidden="1" outlineLevel="2" x14ac:dyDescent="0.3">
      <c r="A566" s="427"/>
      <c r="B566" s="428"/>
      <c r="C566" s="428"/>
      <c r="D566" s="428"/>
      <c r="E566" s="429"/>
    </row>
    <row r="567" spans="1:5" hidden="1" outlineLevel="2" x14ac:dyDescent="0.3">
      <c r="A567" s="427"/>
      <c r="B567" s="428"/>
      <c r="C567" s="428"/>
      <c r="D567" s="428"/>
      <c r="E567" s="429"/>
    </row>
    <row r="568" spans="1:5" hidden="1" outlineLevel="2" x14ac:dyDescent="0.3">
      <c r="A568" s="427"/>
      <c r="B568" s="428"/>
      <c r="C568" s="428"/>
      <c r="D568" s="428"/>
      <c r="E568" s="429"/>
    </row>
    <row r="569" spans="1:5" hidden="1" outlineLevel="2" x14ac:dyDescent="0.3">
      <c r="A569" s="427"/>
      <c r="B569" s="428"/>
      <c r="C569" s="428"/>
      <c r="D569" s="428"/>
      <c r="E569" s="429"/>
    </row>
    <row r="570" spans="1:5" hidden="1" outlineLevel="2" x14ac:dyDescent="0.3">
      <c r="A570" s="427"/>
      <c r="B570" s="428"/>
      <c r="C570" s="428"/>
      <c r="D570" s="428"/>
      <c r="E570" s="429"/>
    </row>
    <row r="571" spans="1:5" hidden="1" outlineLevel="2" x14ac:dyDescent="0.3">
      <c r="A571" s="427"/>
      <c r="B571" s="428"/>
      <c r="C571" s="428"/>
      <c r="D571" s="428"/>
      <c r="E571" s="429"/>
    </row>
    <row r="572" spans="1:5" hidden="1" outlineLevel="2" x14ac:dyDescent="0.3">
      <c r="A572" s="427"/>
      <c r="B572" s="428"/>
      <c r="C572" s="428"/>
      <c r="D572" s="428"/>
      <c r="E572" s="429"/>
    </row>
    <row r="573" spans="1:5" hidden="1" outlineLevel="2" x14ac:dyDescent="0.3">
      <c r="A573" s="427"/>
      <c r="B573" s="428"/>
      <c r="C573" s="428"/>
      <c r="D573" s="428"/>
      <c r="E573" s="429"/>
    </row>
    <row r="574" spans="1:5" hidden="1" outlineLevel="2" x14ac:dyDescent="0.3">
      <c r="A574" s="427"/>
      <c r="B574" s="428"/>
      <c r="C574" s="428"/>
      <c r="D574" s="428"/>
      <c r="E574" s="429"/>
    </row>
    <row r="575" spans="1:5" hidden="1" outlineLevel="2" x14ac:dyDescent="0.3">
      <c r="A575" s="430"/>
      <c r="B575" s="431"/>
      <c r="C575" s="431"/>
      <c r="D575" s="431"/>
      <c r="E575" s="432"/>
    </row>
    <row r="576" spans="1:5" ht="15" hidden="1" customHeight="1" outlineLevel="1" collapsed="1" x14ac:dyDescent="0.3">
      <c r="A576" s="830" t="s">
        <v>18</v>
      </c>
      <c r="B576" s="831"/>
      <c r="C576" s="831"/>
      <c r="D576" s="831"/>
      <c r="E576" s="832"/>
    </row>
    <row r="577" spans="1:5" hidden="1" outlineLevel="1" x14ac:dyDescent="0.3">
      <c r="A577" s="435"/>
      <c r="B577" s="137"/>
      <c r="C577" s="137"/>
      <c r="D577" s="137"/>
      <c r="E577" s="434"/>
    </row>
    <row r="578" spans="1:5" hidden="1" outlineLevel="2" x14ac:dyDescent="0.3">
      <c r="A578" s="424"/>
      <c r="B578" s="425"/>
      <c r="C578" s="425"/>
      <c r="D578" s="425"/>
      <c r="E578" s="426"/>
    </row>
    <row r="579" spans="1:5" hidden="1" outlineLevel="2" x14ac:dyDescent="0.3">
      <c r="A579" s="427"/>
      <c r="B579" s="428"/>
      <c r="C579" s="428"/>
      <c r="D579" s="428"/>
      <c r="E579" s="429"/>
    </row>
    <row r="580" spans="1:5" hidden="1" outlineLevel="2" x14ac:dyDescent="0.3">
      <c r="A580" s="427"/>
      <c r="B580" s="428"/>
      <c r="C580" s="428"/>
      <c r="D580" s="428"/>
      <c r="E580" s="429"/>
    </row>
    <row r="581" spans="1:5" hidden="1" outlineLevel="2" x14ac:dyDescent="0.3">
      <c r="A581" s="427"/>
      <c r="B581" s="428"/>
      <c r="C581" s="428"/>
      <c r="D581" s="428"/>
      <c r="E581" s="429"/>
    </row>
    <row r="582" spans="1:5" hidden="1" outlineLevel="2" x14ac:dyDescent="0.3">
      <c r="A582" s="427"/>
      <c r="B582" s="428"/>
      <c r="C582" s="428"/>
      <c r="D582" s="428"/>
      <c r="E582" s="429"/>
    </row>
    <row r="583" spans="1:5" hidden="1" outlineLevel="2" x14ac:dyDescent="0.3">
      <c r="A583" s="427"/>
      <c r="B583" s="428"/>
      <c r="C583" s="428"/>
      <c r="D583" s="428"/>
      <c r="E583" s="429"/>
    </row>
    <row r="584" spans="1:5" hidden="1" outlineLevel="2" x14ac:dyDescent="0.3">
      <c r="A584" s="427"/>
      <c r="B584" s="428"/>
      <c r="C584" s="428"/>
      <c r="D584" s="428"/>
      <c r="E584" s="429"/>
    </row>
    <row r="585" spans="1:5" hidden="1" outlineLevel="2" x14ac:dyDescent="0.3">
      <c r="A585" s="427"/>
      <c r="B585" s="428"/>
      <c r="C585" s="428"/>
      <c r="D585" s="428"/>
      <c r="E585" s="429"/>
    </row>
    <row r="586" spans="1:5" hidden="1" outlineLevel="2" x14ac:dyDescent="0.3">
      <c r="A586" s="427"/>
      <c r="B586" s="428"/>
      <c r="C586" s="428"/>
      <c r="D586" s="428"/>
      <c r="E586" s="429"/>
    </row>
    <row r="587" spans="1:5" hidden="1" outlineLevel="2" x14ac:dyDescent="0.3">
      <c r="A587" s="427"/>
      <c r="B587" s="428"/>
      <c r="C587" s="428"/>
      <c r="D587" s="428"/>
      <c r="E587" s="429"/>
    </row>
    <row r="588" spans="1:5" hidden="1" outlineLevel="2" x14ac:dyDescent="0.3">
      <c r="A588" s="427"/>
      <c r="B588" s="428"/>
      <c r="C588" s="428"/>
      <c r="D588" s="428"/>
      <c r="E588" s="429"/>
    </row>
    <row r="589" spans="1:5" hidden="1" outlineLevel="2" x14ac:dyDescent="0.3">
      <c r="A589" s="427"/>
      <c r="B589" s="428"/>
      <c r="C589" s="428"/>
      <c r="D589" s="428"/>
      <c r="E589" s="429"/>
    </row>
    <row r="590" spans="1:5" hidden="1" outlineLevel="2" x14ac:dyDescent="0.3">
      <c r="A590" s="427"/>
      <c r="B590" s="428"/>
      <c r="C590" s="428"/>
      <c r="D590" s="428"/>
      <c r="E590" s="429"/>
    </row>
    <row r="591" spans="1:5" hidden="1" outlineLevel="2" x14ac:dyDescent="0.3">
      <c r="A591" s="427"/>
      <c r="B591" s="428"/>
      <c r="C591" s="428"/>
      <c r="D591" s="428"/>
      <c r="E591" s="429"/>
    </row>
    <row r="592" spans="1:5" hidden="1" outlineLevel="2" x14ac:dyDescent="0.3">
      <c r="A592" s="430"/>
      <c r="B592" s="431"/>
      <c r="C592" s="431"/>
      <c r="D592" s="431"/>
      <c r="E592" s="432"/>
    </row>
    <row r="593" spans="1:5" hidden="1" outlineLevel="1" collapsed="1" x14ac:dyDescent="0.3">
      <c r="A593" s="857"/>
      <c r="B593" s="858"/>
      <c r="C593" s="858"/>
      <c r="D593" s="858"/>
      <c r="E593" s="859"/>
    </row>
    <row r="594" spans="1:5" ht="15" hidden="1" customHeight="1" outlineLevel="1" x14ac:dyDescent="0.3">
      <c r="A594" s="852" t="s">
        <v>3103</v>
      </c>
      <c r="B594" s="853"/>
      <c r="C594" s="853"/>
      <c r="D594" s="853"/>
      <c r="E594" s="854"/>
    </row>
    <row r="595" spans="1:5" ht="15" hidden="1" customHeight="1" outlineLevel="1" x14ac:dyDescent="0.3">
      <c r="A595" s="841" t="s">
        <v>24</v>
      </c>
      <c r="B595" s="842"/>
      <c r="C595" s="842"/>
      <c r="D595" s="894"/>
      <c r="E595" s="895"/>
    </row>
    <row r="596" spans="1:5" ht="15" hidden="1" customHeight="1" outlineLevel="1" x14ac:dyDescent="0.3">
      <c r="A596" s="841" t="s">
        <v>23</v>
      </c>
      <c r="B596" s="843"/>
      <c r="C596" s="9" t="s">
        <v>22</v>
      </c>
      <c r="D596" s="828"/>
      <c r="E596" s="829"/>
    </row>
    <row r="597" spans="1:5" hidden="1" outlineLevel="1" x14ac:dyDescent="0.3">
      <c r="A597" s="844"/>
      <c r="B597" s="843"/>
      <c r="C597" s="9" t="s">
        <v>21</v>
      </c>
      <c r="D597" s="828"/>
      <c r="E597" s="829"/>
    </row>
    <row r="598" spans="1:5" hidden="1" outlineLevel="1" x14ac:dyDescent="0.3">
      <c r="A598" s="844"/>
      <c r="B598" s="843"/>
      <c r="C598" s="8" t="s">
        <v>20</v>
      </c>
      <c r="D598" s="845"/>
      <c r="E598" s="829"/>
    </row>
    <row r="599" spans="1:5" ht="15" hidden="1" customHeight="1" outlineLevel="1" x14ac:dyDescent="0.3">
      <c r="A599" s="830" t="s">
        <v>19</v>
      </c>
      <c r="B599" s="831"/>
      <c r="C599" s="831"/>
      <c r="D599" s="831"/>
      <c r="E599" s="832"/>
    </row>
    <row r="600" spans="1:5" ht="40.5" hidden="1" customHeight="1" outlineLevel="1" x14ac:dyDescent="0.3">
      <c r="A600" s="890"/>
      <c r="B600" s="864"/>
      <c r="C600" s="864"/>
      <c r="D600" s="864"/>
      <c r="E600" s="865"/>
    </row>
    <row r="601" spans="1:5" hidden="1" outlineLevel="2" x14ac:dyDescent="0.3">
      <c r="A601" s="424"/>
      <c r="B601" s="425"/>
      <c r="C601" s="425"/>
      <c r="D601" s="425"/>
      <c r="E601" s="426"/>
    </row>
    <row r="602" spans="1:5" hidden="1" outlineLevel="2" x14ac:dyDescent="0.3">
      <c r="A602" s="427"/>
      <c r="B602" s="428"/>
      <c r="C602" s="428"/>
      <c r="D602" s="428"/>
      <c r="E602" s="429"/>
    </row>
    <row r="603" spans="1:5" hidden="1" outlineLevel="2" x14ac:dyDescent="0.3">
      <c r="A603" s="427"/>
      <c r="B603" s="428"/>
      <c r="C603" s="428"/>
      <c r="D603" s="428"/>
      <c r="E603" s="429"/>
    </row>
    <row r="604" spans="1:5" hidden="1" outlineLevel="2" x14ac:dyDescent="0.3">
      <c r="A604" s="427"/>
      <c r="B604" s="428"/>
      <c r="C604" s="428"/>
      <c r="D604" s="428"/>
      <c r="E604" s="429"/>
    </row>
    <row r="605" spans="1:5" hidden="1" outlineLevel="2" x14ac:dyDescent="0.3">
      <c r="A605" s="427"/>
      <c r="B605" s="428"/>
      <c r="C605" s="428"/>
      <c r="D605" s="428"/>
      <c r="E605" s="429"/>
    </row>
    <row r="606" spans="1:5" hidden="1" outlineLevel="2" x14ac:dyDescent="0.3">
      <c r="A606" s="427"/>
      <c r="B606" s="428"/>
      <c r="C606" s="428"/>
      <c r="D606" s="428"/>
      <c r="E606" s="429"/>
    </row>
    <row r="607" spans="1:5" hidden="1" outlineLevel="2" x14ac:dyDescent="0.3">
      <c r="A607" s="427"/>
      <c r="B607" s="428"/>
      <c r="C607" s="428"/>
      <c r="D607" s="428"/>
      <c r="E607" s="429"/>
    </row>
    <row r="608" spans="1:5" hidden="1" outlineLevel="2" x14ac:dyDescent="0.3">
      <c r="A608" s="427"/>
      <c r="B608" s="428"/>
      <c r="C608" s="428"/>
      <c r="D608" s="428"/>
      <c r="E608" s="429"/>
    </row>
    <row r="609" spans="1:5" hidden="1" outlineLevel="2" x14ac:dyDescent="0.3">
      <c r="A609" s="427"/>
      <c r="B609" s="428"/>
      <c r="C609" s="428"/>
      <c r="D609" s="428"/>
      <c r="E609" s="429"/>
    </row>
    <row r="610" spans="1:5" hidden="1" outlineLevel="2" x14ac:dyDescent="0.3">
      <c r="A610" s="427"/>
      <c r="B610" s="428"/>
      <c r="C610" s="428"/>
      <c r="D610" s="428"/>
      <c r="E610" s="429"/>
    </row>
    <row r="611" spans="1:5" hidden="1" outlineLevel="2" x14ac:dyDescent="0.3">
      <c r="A611" s="427"/>
      <c r="B611" s="428"/>
      <c r="C611" s="428"/>
      <c r="D611" s="428"/>
      <c r="E611" s="429"/>
    </row>
    <row r="612" spans="1:5" hidden="1" outlineLevel="2" x14ac:dyDescent="0.3">
      <c r="A612" s="427"/>
      <c r="B612" s="428"/>
      <c r="C612" s="428"/>
      <c r="D612" s="428"/>
      <c r="E612" s="429"/>
    </row>
    <row r="613" spans="1:5" hidden="1" outlineLevel="2" x14ac:dyDescent="0.3">
      <c r="A613" s="427"/>
      <c r="B613" s="428"/>
      <c r="C613" s="428"/>
      <c r="D613" s="428"/>
      <c r="E613" s="429"/>
    </row>
    <row r="614" spans="1:5" hidden="1" outlineLevel="2" x14ac:dyDescent="0.3">
      <c r="A614" s="427"/>
      <c r="B614" s="428"/>
      <c r="C614" s="428"/>
      <c r="D614" s="428"/>
      <c r="E614" s="429"/>
    </row>
    <row r="615" spans="1:5" hidden="1" outlineLevel="2" x14ac:dyDescent="0.3">
      <c r="A615" s="430"/>
      <c r="B615" s="431"/>
      <c r="C615" s="431"/>
      <c r="D615" s="431"/>
      <c r="E615" s="432"/>
    </row>
    <row r="616" spans="1:5" ht="15" hidden="1" customHeight="1" outlineLevel="1" collapsed="1" x14ac:dyDescent="0.3">
      <c r="A616" s="830" t="s">
        <v>18</v>
      </c>
      <c r="B616" s="831"/>
      <c r="C616" s="831"/>
      <c r="D616" s="831"/>
      <c r="E616" s="832"/>
    </row>
    <row r="617" spans="1:5" hidden="1" outlineLevel="1" x14ac:dyDescent="0.3">
      <c r="A617" s="435"/>
      <c r="B617" s="137"/>
      <c r="C617" s="137"/>
      <c r="D617" s="137"/>
      <c r="E617" s="434"/>
    </row>
    <row r="618" spans="1:5" hidden="1" outlineLevel="2" x14ac:dyDescent="0.3">
      <c r="A618" s="424"/>
      <c r="B618" s="425"/>
      <c r="C618" s="425"/>
      <c r="D618" s="425"/>
      <c r="E618" s="426"/>
    </row>
    <row r="619" spans="1:5" hidden="1" outlineLevel="2" x14ac:dyDescent="0.3">
      <c r="A619" s="427"/>
      <c r="B619" s="428"/>
      <c r="C619" s="428"/>
      <c r="D619" s="428"/>
      <c r="E619" s="429"/>
    </row>
    <row r="620" spans="1:5" hidden="1" outlineLevel="2" x14ac:dyDescent="0.3">
      <c r="A620" s="427"/>
      <c r="B620" s="428"/>
      <c r="C620" s="428"/>
      <c r="D620" s="428"/>
      <c r="E620" s="429"/>
    </row>
    <row r="621" spans="1:5" hidden="1" outlineLevel="2" x14ac:dyDescent="0.3">
      <c r="A621" s="427"/>
      <c r="B621" s="428"/>
      <c r="C621" s="428"/>
      <c r="D621" s="428"/>
      <c r="E621" s="429"/>
    </row>
    <row r="622" spans="1:5" hidden="1" outlineLevel="2" x14ac:dyDescent="0.3">
      <c r="A622" s="427"/>
      <c r="B622" s="428"/>
      <c r="C622" s="428"/>
      <c r="D622" s="428"/>
      <c r="E622" s="429"/>
    </row>
    <row r="623" spans="1:5" hidden="1" outlineLevel="2" x14ac:dyDescent="0.3">
      <c r="A623" s="427"/>
      <c r="B623" s="428"/>
      <c r="C623" s="428"/>
      <c r="D623" s="428"/>
      <c r="E623" s="429"/>
    </row>
    <row r="624" spans="1:5" hidden="1" outlineLevel="2" x14ac:dyDescent="0.3">
      <c r="A624" s="427"/>
      <c r="B624" s="428"/>
      <c r="C624" s="428"/>
      <c r="D624" s="428"/>
      <c r="E624" s="429"/>
    </row>
    <row r="625" spans="1:5" hidden="1" outlineLevel="2" x14ac:dyDescent="0.3">
      <c r="A625" s="427"/>
      <c r="B625" s="428"/>
      <c r="C625" s="428"/>
      <c r="D625" s="428"/>
      <c r="E625" s="429"/>
    </row>
    <row r="626" spans="1:5" hidden="1" outlineLevel="2" x14ac:dyDescent="0.3">
      <c r="A626" s="427"/>
      <c r="B626" s="428"/>
      <c r="C626" s="428"/>
      <c r="D626" s="428"/>
      <c r="E626" s="429"/>
    </row>
    <row r="627" spans="1:5" hidden="1" outlineLevel="2" x14ac:dyDescent="0.3">
      <c r="A627" s="427"/>
      <c r="B627" s="428"/>
      <c r="C627" s="428"/>
      <c r="D627" s="428"/>
      <c r="E627" s="429"/>
    </row>
    <row r="628" spans="1:5" hidden="1" outlineLevel="2" x14ac:dyDescent="0.3">
      <c r="A628" s="427"/>
      <c r="B628" s="428"/>
      <c r="C628" s="428"/>
      <c r="D628" s="428"/>
      <c r="E628" s="429"/>
    </row>
    <row r="629" spans="1:5" hidden="1" outlineLevel="2" x14ac:dyDescent="0.3">
      <c r="A629" s="427"/>
      <c r="B629" s="428"/>
      <c r="C629" s="428"/>
      <c r="D629" s="428"/>
      <c r="E629" s="429"/>
    </row>
    <row r="630" spans="1:5" hidden="1" outlineLevel="2" x14ac:dyDescent="0.3">
      <c r="A630" s="427"/>
      <c r="B630" s="428"/>
      <c r="C630" s="428"/>
      <c r="D630" s="428"/>
      <c r="E630" s="429"/>
    </row>
    <row r="631" spans="1:5" hidden="1" outlineLevel="2" x14ac:dyDescent="0.3">
      <c r="A631" s="427"/>
      <c r="B631" s="428"/>
      <c r="C631" s="428"/>
      <c r="D631" s="428"/>
      <c r="E631" s="429"/>
    </row>
    <row r="632" spans="1:5" hidden="1" outlineLevel="2" x14ac:dyDescent="0.3">
      <c r="A632" s="430"/>
      <c r="B632" s="431"/>
      <c r="C632" s="431"/>
      <c r="D632" s="431"/>
      <c r="E632" s="432"/>
    </row>
    <row r="633" spans="1:5" hidden="1" outlineLevel="1" collapsed="1" x14ac:dyDescent="0.3">
      <c r="A633" s="857"/>
      <c r="B633" s="858"/>
      <c r="C633" s="858"/>
      <c r="D633" s="858"/>
      <c r="E633" s="859"/>
    </row>
    <row r="634" spans="1:5" ht="15" hidden="1" customHeight="1" outlineLevel="1" x14ac:dyDescent="0.3">
      <c r="A634" s="852" t="s">
        <v>3103</v>
      </c>
      <c r="B634" s="853"/>
      <c r="C634" s="853"/>
      <c r="D634" s="853"/>
      <c r="E634" s="854"/>
    </row>
    <row r="635" spans="1:5" ht="15" hidden="1" customHeight="1" outlineLevel="1" x14ac:dyDescent="0.3">
      <c r="A635" s="841" t="s">
        <v>24</v>
      </c>
      <c r="B635" s="842"/>
      <c r="C635" s="842"/>
      <c r="D635" s="894"/>
      <c r="E635" s="895"/>
    </row>
    <row r="636" spans="1:5" ht="15" hidden="1" customHeight="1" outlineLevel="1" x14ac:dyDescent="0.3">
      <c r="A636" s="841" t="s">
        <v>23</v>
      </c>
      <c r="B636" s="843"/>
      <c r="C636" s="9" t="s">
        <v>22</v>
      </c>
      <c r="D636" s="828"/>
      <c r="E636" s="829"/>
    </row>
    <row r="637" spans="1:5" hidden="1" outlineLevel="1" x14ac:dyDescent="0.3">
      <c r="A637" s="844"/>
      <c r="B637" s="843"/>
      <c r="C637" s="9" t="s">
        <v>21</v>
      </c>
      <c r="D637" s="828"/>
      <c r="E637" s="829"/>
    </row>
    <row r="638" spans="1:5" hidden="1" outlineLevel="1" x14ac:dyDescent="0.3">
      <c r="A638" s="844"/>
      <c r="B638" s="843"/>
      <c r="C638" s="8" t="s">
        <v>20</v>
      </c>
      <c r="D638" s="845"/>
      <c r="E638" s="829"/>
    </row>
    <row r="639" spans="1:5" ht="15" hidden="1" customHeight="1" outlineLevel="1" x14ac:dyDescent="0.3">
      <c r="A639" s="830" t="s">
        <v>19</v>
      </c>
      <c r="B639" s="831"/>
      <c r="C639" s="831"/>
      <c r="D639" s="831"/>
      <c r="E639" s="832"/>
    </row>
    <row r="640" spans="1:5" ht="49.5" hidden="1" customHeight="1" outlineLevel="1" x14ac:dyDescent="0.3">
      <c r="A640" s="890"/>
      <c r="B640" s="864"/>
      <c r="C640" s="864"/>
      <c r="D640" s="864"/>
      <c r="E640" s="865"/>
    </row>
    <row r="641" spans="1:5" hidden="1" outlineLevel="2" x14ac:dyDescent="0.3">
      <c r="A641" s="424"/>
      <c r="B641" s="425"/>
      <c r="C641" s="425"/>
      <c r="D641" s="425"/>
      <c r="E641" s="426"/>
    </row>
    <row r="642" spans="1:5" hidden="1" outlineLevel="2" x14ac:dyDescent="0.3">
      <c r="A642" s="427"/>
      <c r="B642" s="428"/>
      <c r="C642" s="428"/>
      <c r="D642" s="428"/>
      <c r="E642" s="429"/>
    </row>
    <row r="643" spans="1:5" hidden="1" outlineLevel="2" x14ac:dyDescent="0.3">
      <c r="A643" s="427"/>
      <c r="B643" s="428"/>
      <c r="C643" s="428"/>
      <c r="D643" s="428"/>
      <c r="E643" s="429"/>
    </row>
    <row r="644" spans="1:5" hidden="1" outlineLevel="2" x14ac:dyDescent="0.3">
      <c r="A644" s="427"/>
      <c r="B644" s="428"/>
      <c r="C644" s="428"/>
      <c r="D644" s="428"/>
      <c r="E644" s="429"/>
    </row>
    <row r="645" spans="1:5" hidden="1" outlineLevel="2" x14ac:dyDescent="0.3">
      <c r="A645" s="427"/>
      <c r="B645" s="428"/>
      <c r="C645" s="428"/>
      <c r="D645" s="428"/>
      <c r="E645" s="429"/>
    </row>
    <row r="646" spans="1:5" hidden="1" outlineLevel="2" x14ac:dyDescent="0.3">
      <c r="A646" s="427"/>
      <c r="B646" s="428"/>
      <c r="C646" s="428"/>
      <c r="D646" s="428"/>
      <c r="E646" s="429"/>
    </row>
    <row r="647" spans="1:5" hidden="1" outlineLevel="2" x14ac:dyDescent="0.3">
      <c r="A647" s="427"/>
      <c r="B647" s="428"/>
      <c r="C647" s="428"/>
      <c r="D647" s="428"/>
      <c r="E647" s="429"/>
    </row>
    <row r="648" spans="1:5" hidden="1" outlineLevel="2" x14ac:dyDescent="0.3">
      <c r="A648" s="427"/>
      <c r="B648" s="428"/>
      <c r="C648" s="428"/>
      <c r="D648" s="428"/>
      <c r="E648" s="429"/>
    </row>
    <row r="649" spans="1:5" hidden="1" outlineLevel="2" x14ac:dyDescent="0.3">
      <c r="A649" s="427"/>
      <c r="B649" s="428"/>
      <c r="C649" s="428"/>
      <c r="D649" s="428"/>
      <c r="E649" s="429"/>
    </row>
    <row r="650" spans="1:5" hidden="1" outlineLevel="2" x14ac:dyDescent="0.3">
      <c r="A650" s="427"/>
      <c r="B650" s="428"/>
      <c r="C650" s="428"/>
      <c r="D650" s="428"/>
      <c r="E650" s="429"/>
    </row>
    <row r="651" spans="1:5" hidden="1" outlineLevel="2" x14ac:dyDescent="0.3">
      <c r="A651" s="427"/>
      <c r="B651" s="428"/>
      <c r="C651" s="428"/>
      <c r="D651" s="428"/>
      <c r="E651" s="429"/>
    </row>
    <row r="652" spans="1:5" hidden="1" outlineLevel="2" x14ac:dyDescent="0.3">
      <c r="A652" s="427"/>
      <c r="B652" s="428"/>
      <c r="C652" s="428"/>
      <c r="D652" s="428"/>
      <c r="E652" s="429"/>
    </row>
    <row r="653" spans="1:5" hidden="1" outlineLevel="2" x14ac:dyDescent="0.3">
      <c r="A653" s="427"/>
      <c r="B653" s="428"/>
      <c r="C653" s="428"/>
      <c r="D653" s="428"/>
      <c r="E653" s="429"/>
    </row>
    <row r="654" spans="1:5" hidden="1" outlineLevel="2" x14ac:dyDescent="0.3">
      <c r="A654" s="427"/>
      <c r="B654" s="428"/>
      <c r="C654" s="428"/>
      <c r="D654" s="428"/>
      <c r="E654" s="429"/>
    </row>
    <row r="655" spans="1:5" hidden="1" outlineLevel="2" x14ac:dyDescent="0.3">
      <c r="A655" s="430"/>
      <c r="B655" s="431"/>
      <c r="C655" s="431"/>
      <c r="D655" s="431"/>
      <c r="E655" s="432"/>
    </row>
    <row r="656" spans="1:5" ht="15" hidden="1" customHeight="1" outlineLevel="1" collapsed="1" x14ac:dyDescent="0.3">
      <c r="A656" s="830" t="s">
        <v>18</v>
      </c>
      <c r="B656" s="831"/>
      <c r="C656" s="831"/>
      <c r="D656" s="831"/>
      <c r="E656" s="832"/>
    </row>
    <row r="657" spans="1:5" hidden="1" outlineLevel="1" x14ac:dyDescent="0.3">
      <c r="A657" s="435"/>
      <c r="B657" s="137"/>
      <c r="C657" s="137"/>
      <c r="D657" s="137"/>
      <c r="E657" s="434"/>
    </row>
    <row r="658" spans="1:5" hidden="1" outlineLevel="2" x14ac:dyDescent="0.3">
      <c r="A658" s="424"/>
      <c r="B658" s="425"/>
      <c r="C658" s="425"/>
      <c r="D658" s="425"/>
      <c r="E658" s="426"/>
    </row>
    <row r="659" spans="1:5" hidden="1" outlineLevel="2" x14ac:dyDescent="0.3">
      <c r="A659" s="427"/>
      <c r="B659" s="428"/>
      <c r="C659" s="428"/>
      <c r="D659" s="428"/>
      <c r="E659" s="429"/>
    </row>
    <row r="660" spans="1:5" hidden="1" outlineLevel="2" x14ac:dyDescent="0.3">
      <c r="A660" s="427"/>
      <c r="B660" s="428"/>
      <c r="C660" s="428"/>
      <c r="D660" s="428"/>
      <c r="E660" s="429"/>
    </row>
    <row r="661" spans="1:5" hidden="1" outlineLevel="2" x14ac:dyDescent="0.3">
      <c r="A661" s="427"/>
      <c r="B661" s="428"/>
      <c r="C661" s="428"/>
      <c r="D661" s="428"/>
      <c r="E661" s="429"/>
    </row>
    <row r="662" spans="1:5" hidden="1" outlineLevel="2" x14ac:dyDescent="0.3">
      <c r="A662" s="427"/>
      <c r="B662" s="428"/>
      <c r="C662" s="428"/>
      <c r="D662" s="428"/>
      <c r="E662" s="429"/>
    </row>
    <row r="663" spans="1:5" hidden="1" outlineLevel="2" x14ac:dyDescent="0.3">
      <c r="A663" s="427"/>
      <c r="B663" s="428"/>
      <c r="C663" s="428"/>
      <c r="D663" s="428"/>
      <c r="E663" s="429"/>
    </row>
    <row r="664" spans="1:5" hidden="1" outlineLevel="2" x14ac:dyDescent="0.3">
      <c r="A664" s="427"/>
      <c r="B664" s="428"/>
      <c r="C664" s="428"/>
      <c r="D664" s="428"/>
      <c r="E664" s="429"/>
    </row>
    <row r="665" spans="1:5" hidden="1" outlineLevel="2" x14ac:dyDescent="0.3">
      <c r="A665" s="427"/>
      <c r="B665" s="428"/>
      <c r="C665" s="428"/>
      <c r="D665" s="428"/>
      <c r="E665" s="429"/>
    </row>
    <row r="666" spans="1:5" hidden="1" outlineLevel="2" x14ac:dyDescent="0.3">
      <c r="A666" s="427"/>
      <c r="B666" s="428"/>
      <c r="C666" s="428"/>
      <c r="D666" s="428"/>
      <c r="E666" s="429"/>
    </row>
    <row r="667" spans="1:5" hidden="1" outlineLevel="2" x14ac:dyDescent="0.3">
      <c r="A667" s="427"/>
      <c r="B667" s="428"/>
      <c r="C667" s="428"/>
      <c r="D667" s="428"/>
      <c r="E667" s="429"/>
    </row>
    <row r="668" spans="1:5" hidden="1" outlineLevel="2" x14ac:dyDescent="0.3">
      <c r="A668" s="427"/>
      <c r="B668" s="428"/>
      <c r="C668" s="428"/>
      <c r="D668" s="428"/>
      <c r="E668" s="429"/>
    </row>
    <row r="669" spans="1:5" hidden="1" outlineLevel="2" x14ac:dyDescent="0.3">
      <c r="A669" s="427"/>
      <c r="B669" s="428"/>
      <c r="C669" s="428"/>
      <c r="D669" s="428"/>
      <c r="E669" s="429"/>
    </row>
    <row r="670" spans="1:5" hidden="1" outlineLevel="2" x14ac:dyDescent="0.3">
      <c r="A670" s="427"/>
      <c r="B670" s="428"/>
      <c r="C670" s="428"/>
      <c r="D670" s="428"/>
      <c r="E670" s="429"/>
    </row>
    <row r="671" spans="1:5" hidden="1" outlineLevel="2" x14ac:dyDescent="0.3">
      <c r="A671" s="427"/>
      <c r="B671" s="428"/>
      <c r="C671" s="428"/>
      <c r="D671" s="428"/>
      <c r="E671" s="429"/>
    </row>
    <row r="672" spans="1:5" hidden="1" outlineLevel="2" x14ac:dyDescent="0.3">
      <c r="A672" s="430"/>
      <c r="B672" s="431"/>
      <c r="C672" s="431"/>
      <c r="D672" s="431"/>
      <c r="E672" s="432"/>
    </row>
    <row r="673" spans="1:5" hidden="1" outlineLevel="1" collapsed="1" x14ac:dyDescent="0.3">
      <c r="A673" s="857"/>
      <c r="B673" s="858"/>
      <c r="C673" s="858"/>
      <c r="D673" s="858"/>
      <c r="E673" s="859"/>
    </row>
    <row r="674" spans="1:5" ht="15" hidden="1" customHeight="1" outlineLevel="1" x14ac:dyDescent="0.3">
      <c r="A674" s="852" t="s">
        <v>3103</v>
      </c>
      <c r="B674" s="853"/>
      <c r="C674" s="853"/>
      <c r="D674" s="853"/>
      <c r="E674" s="854"/>
    </row>
    <row r="675" spans="1:5" ht="15" hidden="1" customHeight="1" outlineLevel="1" x14ac:dyDescent="0.3">
      <c r="A675" s="841" t="s">
        <v>24</v>
      </c>
      <c r="B675" s="842"/>
      <c r="C675" s="842"/>
      <c r="D675" s="894"/>
      <c r="E675" s="895"/>
    </row>
    <row r="676" spans="1:5" ht="15" hidden="1" customHeight="1" outlineLevel="1" x14ac:dyDescent="0.3">
      <c r="A676" s="841" t="s">
        <v>23</v>
      </c>
      <c r="B676" s="843"/>
      <c r="C676" s="9" t="s">
        <v>22</v>
      </c>
      <c r="D676" s="828"/>
      <c r="E676" s="829"/>
    </row>
    <row r="677" spans="1:5" hidden="1" outlineLevel="1" x14ac:dyDescent="0.3">
      <c r="A677" s="844"/>
      <c r="B677" s="843"/>
      <c r="C677" s="9" t="s">
        <v>21</v>
      </c>
      <c r="D677" s="828"/>
      <c r="E677" s="829"/>
    </row>
    <row r="678" spans="1:5" hidden="1" outlineLevel="1" x14ac:dyDescent="0.3">
      <c r="A678" s="844"/>
      <c r="B678" s="843"/>
      <c r="C678" s="8" t="s">
        <v>20</v>
      </c>
      <c r="D678" s="845"/>
      <c r="E678" s="829"/>
    </row>
    <row r="679" spans="1:5" ht="15" hidden="1" customHeight="1" outlineLevel="1" x14ac:dyDescent="0.3">
      <c r="A679" s="830" t="s">
        <v>19</v>
      </c>
      <c r="B679" s="831"/>
      <c r="C679" s="831"/>
      <c r="D679" s="831"/>
      <c r="E679" s="832"/>
    </row>
    <row r="680" spans="1:5" ht="40.5" hidden="1" customHeight="1" outlineLevel="1" x14ac:dyDescent="0.3">
      <c r="A680" s="890"/>
      <c r="B680" s="864"/>
      <c r="C680" s="864"/>
      <c r="D680" s="864"/>
      <c r="E680" s="865"/>
    </row>
    <row r="681" spans="1:5" hidden="1" outlineLevel="2" x14ac:dyDescent="0.3">
      <c r="A681" s="424"/>
      <c r="B681" s="425"/>
      <c r="C681" s="425"/>
      <c r="D681" s="425"/>
      <c r="E681" s="426"/>
    </row>
    <row r="682" spans="1:5" hidden="1" outlineLevel="2" x14ac:dyDescent="0.3">
      <c r="A682" s="427"/>
      <c r="B682" s="428"/>
      <c r="C682" s="428"/>
      <c r="D682" s="428"/>
      <c r="E682" s="429"/>
    </row>
    <row r="683" spans="1:5" hidden="1" outlineLevel="2" x14ac:dyDescent="0.3">
      <c r="A683" s="427"/>
      <c r="B683" s="428"/>
      <c r="C683" s="428"/>
      <c r="D683" s="428"/>
      <c r="E683" s="429"/>
    </row>
    <row r="684" spans="1:5" hidden="1" outlineLevel="2" x14ac:dyDescent="0.3">
      <c r="A684" s="427"/>
      <c r="B684" s="428"/>
      <c r="C684" s="428"/>
      <c r="D684" s="428"/>
      <c r="E684" s="429"/>
    </row>
    <row r="685" spans="1:5" hidden="1" outlineLevel="2" x14ac:dyDescent="0.3">
      <c r="A685" s="427"/>
      <c r="B685" s="428"/>
      <c r="C685" s="428"/>
      <c r="D685" s="428"/>
      <c r="E685" s="429"/>
    </row>
    <row r="686" spans="1:5" hidden="1" outlineLevel="2" x14ac:dyDescent="0.3">
      <c r="A686" s="427"/>
      <c r="B686" s="428"/>
      <c r="C686" s="428"/>
      <c r="D686" s="428"/>
      <c r="E686" s="429"/>
    </row>
    <row r="687" spans="1:5" hidden="1" outlineLevel="2" x14ac:dyDescent="0.3">
      <c r="A687" s="427"/>
      <c r="B687" s="428"/>
      <c r="C687" s="428"/>
      <c r="D687" s="428"/>
      <c r="E687" s="429"/>
    </row>
    <row r="688" spans="1:5" hidden="1" outlineLevel="2" x14ac:dyDescent="0.3">
      <c r="A688" s="427"/>
      <c r="B688" s="428"/>
      <c r="C688" s="428"/>
      <c r="D688" s="428"/>
      <c r="E688" s="429"/>
    </row>
    <row r="689" spans="1:5" hidden="1" outlineLevel="2" x14ac:dyDescent="0.3">
      <c r="A689" s="427"/>
      <c r="B689" s="428"/>
      <c r="C689" s="428"/>
      <c r="D689" s="428"/>
      <c r="E689" s="429"/>
    </row>
    <row r="690" spans="1:5" hidden="1" outlineLevel="2" x14ac:dyDescent="0.3">
      <c r="A690" s="427"/>
      <c r="B690" s="428"/>
      <c r="C690" s="428"/>
      <c r="D690" s="428"/>
      <c r="E690" s="429"/>
    </row>
    <row r="691" spans="1:5" hidden="1" outlineLevel="2" x14ac:dyDescent="0.3">
      <c r="A691" s="427"/>
      <c r="B691" s="428"/>
      <c r="C691" s="428"/>
      <c r="D691" s="428"/>
      <c r="E691" s="429"/>
    </row>
    <row r="692" spans="1:5" hidden="1" outlineLevel="2" x14ac:dyDescent="0.3">
      <c r="A692" s="427"/>
      <c r="B692" s="428"/>
      <c r="C692" s="428"/>
      <c r="D692" s="428"/>
      <c r="E692" s="429"/>
    </row>
    <row r="693" spans="1:5" hidden="1" outlineLevel="2" x14ac:dyDescent="0.3">
      <c r="A693" s="427"/>
      <c r="B693" s="428"/>
      <c r="C693" s="428"/>
      <c r="D693" s="428"/>
      <c r="E693" s="429"/>
    </row>
    <row r="694" spans="1:5" hidden="1" outlineLevel="2" x14ac:dyDescent="0.3">
      <c r="A694" s="427"/>
      <c r="B694" s="428"/>
      <c r="C694" s="428"/>
      <c r="D694" s="428"/>
      <c r="E694" s="429"/>
    </row>
    <row r="695" spans="1:5" hidden="1" outlineLevel="2" x14ac:dyDescent="0.3">
      <c r="A695" s="430"/>
      <c r="B695" s="431"/>
      <c r="C695" s="431"/>
      <c r="D695" s="431"/>
      <c r="E695" s="432"/>
    </row>
    <row r="696" spans="1:5" ht="15" hidden="1" customHeight="1" outlineLevel="1" collapsed="1" x14ac:dyDescent="0.3">
      <c r="A696" s="830" t="s">
        <v>18</v>
      </c>
      <c r="B696" s="831"/>
      <c r="C696" s="831"/>
      <c r="D696" s="831"/>
      <c r="E696" s="832"/>
    </row>
    <row r="697" spans="1:5" hidden="1" outlineLevel="1" x14ac:dyDescent="0.3">
      <c r="A697" s="435"/>
      <c r="B697" s="137"/>
      <c r="C697" s="137"/>
      <c r="D697" s="137"/>
      <c r="E697" s="434"/>
    </row>
    <row r="698" spans="1:5" hidden="1" outlineLevel="2" x14ac:dyDescent="0.3">
      <c r="A698" s="424"/>
      <c r="B698" s="425"/>
      <c r="C698" s="425"/>
      <c r="D698" s="425"/>
      <c r="E698" s="426"/>
    </row>
    <row r="699" spans="1:5" hidden="1" outlineLevel="2" x14ac:dyDescent="0.3">
      <c r="A699" s="427"/>
      <c r="B699" s="428"/>
      <c r="C699" s="428"/>
      <c r="D699" s="428"/>
      <c r="E699" s="429"/>
    </row>
    <row r="700" spans="1:5" hidden="1" outlineLevel="2" x14ac:dyDescent="0.3">
      <c r="A700" s="427"/>
      <c r="B700" s="428"/>
      <c r="C700" s="428"/>
      <c r="D700" s="428"/>
      <c r="E700" s="429"/>
    </row>
    <row r="701" spans="1:5" hidden="1" outlineLevel="2" x14ac:dyDescent="0.3">
      <c r="A701" s="427"/>
      <c r="B701" s="428"/>
      <c r="C701" s="428"/>
      <c r="D701" s="428"/>
      <c r="E701" s="429"/>
    </row>
    <row r="702" spans="1:5" hidden="1" outlineLevel="2" x14ac:dyDescent="0.3">
      <c r="A702" s="427"/>
      <c r="B702" s="428"/>
      <c r="C702" s="428"/>
      <c r="D702" s="428"/>
      <c r="E702" s="429"/>
    </row>
    <row r="703" spans="1:5" hidden="1" outlineLevel="2" x14ac:dyDescent="0.3">
      <c r="A703" s="427"/>
      <c r="B703" s="428"/>
      <c r="C703" s="428"/>
      <c r="D703" s="428"/>
      <c r="E703" s="429"/>
    </row>
    <row r="704" spans="1:5" hidden="1" outlineLevel="2" x14ac:dyDescent="0.3">
      <c r="A704" s="427"/>
      <c r="B704" s="428"/>
      <c r="C704" s="428"/>
      <c r="D704" s="428"/>
      <c r="E704" s="429"/>
    </row>
    <row r="705" spans="1:5" hidden="1" outlineLevel="2" x14ac:dyDescent="0.3">
      <c r="A705" s="427"/>
      <c r="B705" s="428"/>
      <c r="C705" s="428"/>
      <c r="D705" s="428"/>
      <c r="E705" s="429"/>
    </row>
    <row r="706" spans="1:5" hidden="1" outlineLevel="2" x14ac:dyDescent="0.3">
      <c r="A706" s="427"/>
      <c r="B706" s="428"/>
      <c r="C706" s="428"/>
      <c r="D706" s="428"/>
      <c r="E706" s="429"/>
    </row>
    <row r="707" spans="1:5" hidden="1" outlineLevel="2" x14ac:dyDescent="0.3">
      <c r="A707" s="427"/>
      <c r="B707" s="428"/>
      <c r="C707" s="428"/>
      <c r="D707" s="428"/>
      <c r="E707" s="429"/>
    </row>
    <row r="708" spans="1:5" hidden="1" outlineLevel="2" x14ac:dyDescent="0.3">
      <c r="A708" s="427"/>
      <c r="B708" s="428"/>
      <c r="C708" s="428"/>
      <c r="D708" s="428"/>
      <c r="E708" s="429"/>
    </row>
    <row r="709" spans="1:5" hidden="1" outlineLevel="2" x14ac:dyDescent="0.3">
      <c r="A709" s="427"/>
      <c r="B709" s="428"/>
      <c r="C709" s="428"/>
      <c r="D709" s="428"/>
      <c r="E709" s="429"/>
    </row>
    <row r="710" spans="1:5" hidden="1" outlineLevel="2" x14ac:dyDescent="0.3">
      <c r="A710" s="427"/>
      <c r="B710" s="428"/>
      <c r="C710" s="428"/>
      <c r="D710" s="428"/>
      <c r="E710" s="429"/>
    </row>
    <row r="711" spans="1:5" hidden="1" outlineLevel="2" x14ac:dyDescent="0.3">
      <c r="A711" s="427"/>
      <c r="B711" s="428"/>
      <c r="C711" s="428"/>
      <c r="D711" s="428"/>
      <c r="E711" s="429"/>
    </row>
    <row r="712" spans="1:5" hidden="1" outlineLevel="2" x14ac:dyDescent="0.3">
      <c r="A712" s="430"/>
      <c r="B712" s="431"/>
      <c r="C712" s="431"/>
      <c r="D712" s="431"/>
      <c r="E712" s="432"/>
    </row>
    <row r="713" spans="1:5" hidden="1" outlineLevel="1" collapsed="1" x14ac:dyDescent="0.3">
      <c r="A713" s="857"/>
      <c r="B713" s="858"/>
      <c r="C713" s="858"/>
      <c r="D713" s="858"/>
      <c r="E713" s="859"/>
    </row>
    <row r="714" spans="1:5" ht="15" hidden="1" customHeight="1" outlineLevel="1" x14ac:dyDescent="0.3">
      <c r="A714" s="852" t="s">
        <v>3103</v>
      </c>
      <c r="B714" s="853"/>
      <c r="C714" s="853"/>
      <c r="D714" s="853"/>
      <c r="E714" s="854"/>
    </row>
    <row r="715" spans="1:5" ht="15" hidden="1" customHeight="1" outlineLevel="1" x14ac:dyDescent="0.3">
      <c r="A715" s="841" t="s">
        <v>24</v>
      </c>
      <c r="B715" s="842"/>
      <c r="C715" s="842"/>
      <c r="D715" s="894"/>
      <c r="E715" s="895"/>
    </row>
    <row r="716" spans="1:5" ht="15" hidden="1" customHeight="1" outlineLevel="1" x14ac:dyDescent="0.3">
      <c r="A716" s="841" t="s">
        <v>23</v>
      </c>
      <c r="B716" s="843"/>
      <c r="C716" s="9" t="s">
        <v>22</v>
      </c>
      <c r="D716" s="828"/>
      <c r="E716" s="829"/>
    </row>
    <row r="717" spans="1:5" hidden="1" outlineLevel="1" x14ac:dyDescent="0.3">
      <c r="A717" s="844"/>
      <c r="B717" s="843"/>
      <c r="C717" s="9" t="s">
        <v>21</v>
      </c>
      <c r="D717" s="828"/>
      <c r="E717" s="829"/>
    </row>
    <row r="718" spans="1:5" hidden="1" outlineLevel="1" x14ac:dyDescent="0.3">
      <c r="A718" s="844"/>
      <c r="B718" s="843"/>
      <c r="C718" s="8" t="s">
        <v>20</v>
      </c>
      <c r="D718" s="845"/>
      <c r="E718" s="829"/>
    </row>
    <row r="719" spans="1:5" ht="15" hidden="1" customHeight="1" outlineLevel="1" x14ac:dyDescent="0.3">
      <c r="A719" s="830" t="s">
        <v>19</v>
      </c>
      <c r="B719" s="831"/>
      <c r="C719" s="831"/>
      <c r="D719" s="831"/>
      <c r="E719" s="832"/>
    </row>
    <row r="720" spans="1:5" ht="34.5" hidden="1" customHeight="1" outlineLevel="1" x14ac:dyDescent="0.3">
      <c r="A720" s="890"/>
      <c r="B720" s="864"/>
      <c r="C720" s="864"/>
      <c r="D720" s="864"/>
      <c r="E720" s="865"/>
    </row>
    <row r="721" spans="1:5" hidden="1" outlineLevel="2" x14ac:dyDescent="0.3">
      <c r="A721" s="424"/>
      <c r="B721" s="425"/>
      <c r="C721" s="425"/>
      <c r="D721" s="425"/>
      <c r="E721" s="426"/>
    </row>
    <row r="722" spans="1:5" hidden="1" outlineLevel="2" x14ac:dyDescent="0.3">
      <c r="A722" s="427"/>
      <c r="B722" s="428"/>
      <c r="C722" s="428"/>
      <c r="D722" s="428"/>
      <c r="E722" s="429"/>
    </row>
    <row r="723" spans="1:5" hidden="1" outlineLevel="2" x14ac:dyDescent="0.3">
      <c r="A723" s="427"/>
      <c r="B723" s="428"/>
      <c r="C723" s="428"/>
      <c r="D723" s="428"/>
      <c r="E723" s="429"/>
    </row>
    <row r="724" spans="1:5" hidden="1" outlineLevel="2" x14ac:dyDescent="0.3">
      <c r="A724" s="427"/>
      <c r="B724" s="428"/>
      <c r="C724" s="428"/>
      <c r="D724" s="428"/>
      <c r="E724" s="429"/>
    </row>
    <row r="725" spans="1:5" hidden="1" outlineLevel="2" x14ac:dyDescent="0.3">
      <c r="A725" s="427"/>
      <c r="B725" s="428"/>
      <c r="C725" s="428"/>
      <c r="D725" s="428"/>
      <c r="E725" s="429"/>
    </row>
    <row r="726" spans="1:5" hidden="1" outlineLevel="2" x14ac:dyDescent="0.3">
      <c r="A726" s="427"/>
      <c r="B726" s="428"/>
      <c r="C726" s="428"/>
      <c r="D726" s="428"/>
      <c r="E726" s="429"/>
    </row>
    <row r="727" spans="1:5" hidden="1" outlineLevel="2" x14ac:dyDescent="0.3">
      <c r="A727" s="427"/>
      <c r="B727" s="428"/>
      <c r="C727" s="428"/>
      <c r="D727" s="428"/>
      <c r="E727" s="429"/>
    </row>
    <row r="728" spans="1:5" hidden="1" outlineLevel="2" x14ac:dyDescent="0.3">
      <c r="A728" s="427"/>
      <c r="B728" s="428"/>
      <c r="C728" s="428"/>
      <c r="D728" s="428"/>
      <c r="E728" s="429"/>
    </row>
    <row r="729" spans="1:5" hidden="1" outlineLevel="2" x14ac:dyDescent="0.3">
      <c r="A729" s="427"/>
      <c r="B729" s="428"/>
      <c r="C729" s="428"/>
      <c r="D729" s="428"/>
      <c r="E729" s="429"/>
    </row>
    <row r="730" spans="1:5" hidden="1" outlineLevel="2" x14ac:dyDescent="0.3">
      <c r="A730" s="427"/>
      <c r="B730" s="428"/>
      <c r="C730" s="428"/>
      <c r="D730" s="428"/>
      <c r="E730" s="429"/>
    </row>
    <row r="731" spans="1:5" hidden="1" outlineLevel="2" x14ac:dyDescent="0.3">
      <c r="A731" s="427"/>
      <c r="B731" s="428"/>
      <c r="C731" s="428"/>
      <c r="D731" s="428"/>
      <c r="E731" s="429"/>
    </row>
    <row r="732" spans="1:5" hidden="1" outlineLevel="2" x14ac:dyDescent="0.3">
      <c r="A732" s="427"/>
      <c r="B732" s="428"/>
      <c r="C732" s="428"/>
      <c r="D732" s="428"/>
      <c r="E732" s="429"/>
    </row>
    <row r="733" spans="1:5" hidden="1" outlineLevel="2" x14ac:dyDescent="0.3">
      <c r="A733" s="427"/>
      <c r="B733" s="428"/>
      <c r="C733" s="428"/>
      <c r="D733" s="428"/>
      <c r="E733" s="429"/>
    </row>
    <row r="734" spans="1:5" hidden="1" outlineLevel="2" x14ac:dyDescent="0.3">
      <c r="A734" s="427"/>
      <c r="B734" s="428"/>
      <c r="C734" s="428"/>
      <c r="D734" s="428"/>
      <c r="E734" s="429"/>
    </row>
    <row r="735" spans="1:5" hidden="1" outlineLevel="2" x14ac:dyDescent="0.3">
      <c r="A735" s="430"/>
      <c r="B735" s="431"/>
      <c r="C735" s="431"/>
      <c r="D735" s="431"/>
      <c r="E735" s="432"/>
    </row>
    <row r="736" spans="1:5" ht="15" hidden="1" customHeight="1" outlineLevel="1" collapsed="1" x14ac:dyDescent="0.3">
      <c r="A736" s="830" t="s">
        <v>18</v>
      </c>
      <c r="B736" s="831"/>
      <c r="C736" s="831"/>
      <c r="D736" s="831"/>
      <c r="E736" s="832"/>
    </row>
    <row r="737" spans="1:5" hidden="1" outlineLevel="1" x14ac:dyDescent="0.3">
      <c r="A737" s="435"/>
      <c r="B737" s="137"/>
      <c r="C737" s="137"/>
      <c r="D737" s="137"/>
      <c r="E737" s="434"/>
    </row>
    <row r="738" spans="1:5" hidden="1" outlineLevel="2" x14ac:dyDescent="0.3">
      <c r="A738" s="424"/>
      <c r="B738" s="425"/>
      <c r="C738" s="425"/>
      <c r="D738" s="425"/>
      <c r="E738" s="426"/>
    </row>
    <row r="739" spans="1:5" hidden="1" outlineLevel="2" x14ac:dyDescent="0.3">
      <c r="A739" s="427"/>
      <c r="B739" s="428"/>
      <c r="C739" s="428"/>
      <c r="D739" s="428"/>
      <c r="E739" s="429"/>
    </row>
    <row r="740" spans="1:5" hidden="1" outlineLevel="2" x14ac:dyDescent="0.3">
      <c r="A740" s="427"/>
      <c r="B740" s="428"/>
      <c r="C740" s="428"/>
      <c r="D740" s="428"/>
      <c r="E740" s="429"/>
    </row>
    <row r="741" spans="1:5" hidden="1" outlineLevel="2" x14ac:dyDescent="0.3">
      <c r="A741" s="427"/>
      <c r="B741" s="428"/>
      <c r="C741" s="428"/>
      <c r="D741" s="428"/>
      <c r="E741" s="429"/>
    </row>
    <row r="742" spans="1:5" hidden="1" outlineLevel="2" x14ac:dyDescent="0.3">
      <c r="A742" s="427"/>
      <c r="B742" s="428"/>
      <c r="C742" s="428"/>
      <c r="D742" s="428"/>
      <c r="E742" s="429"/>
    </row>
    <row r="743" spans="1:5" hidden="1" outlineLevel="2" x14ac:dyDescent="0.3">
      <c r="A743" s="427"/>
      <c r="B743" s="428"/>
      <c r="C743" s="428"/>
      <c r="D743" s="428"/>
      <c r="E743" s="429"/>
    </row>
    <row r="744" spans="1:5" hidden="1" outlineLevel="2" x14ac:dyDescent="0.3">
      <c r="A744" s="427"/>
      <c r="B744" s="428"/>
      <c r="C744" s="428"/>
      <c r="D744" s="428"/>
      <c r="E744" s="429"/>
    </row>
    <row r="745" spans="1:5" hidden="1" outlineLevel="2" x14ac:dyDescent="0.3">
      <c r="A745" s="427"/>
      <c r="B745" s="428"/>
      <c r="C745" s="428"/>
      <c r="D745" s="428"/>
      <c r="E745" s="429"/>
    </row>
    <row r="746" spans="1:5" hidden="1" outlineLevel="2" x14ac:dyDescent="0.3">
      <c r="A746" s="427"/>
      <c r="B746" s="428"/>
      <c r="C746" s="428"/>
      <c r="D746" s="428"/>
      <c r="E746" s="429"/>
    </row>
    <row r="747" spans="1:5" hidden="1" outlineLevel="2" x14ac:dyDescent="0.3">
      <c r="A747" s="427"/>
      <c r="B747" s="428"/>
      <c r="C747" s="428"/>
      <c r="D747" s="428"/>
      <c r="E747" s="429"/>
    </row>
    <row r="748" spans="1:5" hidden="1" outlineLevel="2" x14ac:dyDescent="0.3">
      <c r="A748" s="427"/>
      <c r="B748" s="428"/>
      <c r="C748" s="428"/>
      <c r="D748" s="428"/>
      <c r="E748" s="429"/>
    </row>
    <row r="749" spans="1:5" hidden="1" outlineLevel="2" x14ac:dyDescent="0.3">
      <c r="A749" s="427"/>
      <c r="B749" s="428"/>
      <c r="C749" s="428"/>
      <c r="D749" s="428"/>
      <c r="E749" s="429"/>
    </row>
    <row r="750" spans="1:5" hidden="1" outlineLevel="2" x14ac:dyDescent="0.3">
      <c r="A750" s="427"/>
      <c r="B750" s="428"/>
      <c r="C750" s="428"/>
      <c r="D750" s="428"/>
      <c r="E750" s="429"/>
    </row>
    <row r="751" spans="1:5" hidden="1" outlineLevel="2" x14ac:dyDescent="0.3">
      <c r="A751" s="427"/>
      <c r="B751" s="428"/>
      <c r="C751" s="428"/>
      <c r="D751" s="428"/>
      <c r="E751" s="429"/>
    </row>
    <row r="752" spans="1:5" hidden="1" outlineLevel="2" x14ac:dyDescent="0.3">
      <c r="A752" s="430"/>
      <c r="B752" s="431"/>
      <c r="C752" s="431"/>
      <c r="D752" s="431"/>
      <c r="E752" s="432"/>
    </row>
    <row r="753" spans="1:5" hidden="1" outlineLevel="1" collapsed="1" x14ac:dyDescent="0.3">
      <c r="A753" s="857"/>
      <c r="B753" s="858"/>
      <c r="C753" s="858"/>
      <c r="D753" s="858"/>
      <c r="E753" s="859"/>
    </row>
    <row r="754" spans="1:5" ht="15" hidden="1" customHeight="1" outlineLevel="1" x14ac:dyDescent="0.3">
      <c r="A754" s="852" t="s">
        <v>3103</v>
      </c>
      <c r="B754" s="853"/>
      <c r="C754" s="853"/>
      <c r="D754" s="853"/>
      <c r="E754" s="854"/>
    </row>
    <row r="755" spans="1:5" ht="15" hidden="1" customHeight="1" outlineLevel="1" x14ac:dyDescent="0.3">
      <c r="A755" s="841" t="s">
        <v>24</v>
      </c>
      <c r="B755" s="842"/>
      <c r="C755" s="842"/>
      <c r="D755" s="894"/>
      <c r="E755" s="895"/>
    </row>
    <row r="756" spans="1:5" ht="15" hidden="1" customHeight="1" outlineLevel="1" x14ac:dyDescent="0.3">
      <c r="A756" s="841" t="s">
        <v>23</v>
      </c>
      <c r="B756" s="843"/>
      <c r="C756" s="9" t="s">
        <v>22</v>
      </c>
      <c r="D756" s="828"/>
      <c r="E756" s="829"/>
    </row>
    <row r="757" spans="1:5" hidden="1" outlineLevel="1" x14ac:dyDescent="0.3">
      <c r="A757" s="844"/>
      <c r="B757" s="843"/>
      <c r="C757" s="9" t="s">
        <v>21</v>
      </c>
      <c r="D757" s="828"/>
      <c r="E757" s="829"/>
    </row>
    <row r="758" spans="1:5" hidden="1" outlineLevel="1" x14ac:dyDescent="0.3">
      <c r="A758" s="844"/>
      <c r="B758" s="843"/>
      <c r="C758" s="8" t="s">
        <v>20</v>
      </c>
      <c r="D758" s="845"/>
      <c r="E758" s="829"/>
    </row>
    <row r="759" spans="1:5" ht="15" hidden="1" customHeight="1" outlineLevel="1" x14ac:dyDescent="0.3">
      <c r="A759" s="830" t="s">
        <v>19</v>
      </c>
      <c r="B759" s="831"/>
      <c r="C759" s="831"/>
      <c r="D759" s="831"/>
      <c r="E759" s="832"/>
    </row>
    <row r="760" spans="1:5" ht="35.25" hidden="1" customHeight="1" outlineLevel="1" x14ac:dyDescent="0.3">
      <c r="A760" s="890"/>
      <c r="B760" s="864"/>
      <c r="C760" s="864"/>
      <c r="D760" s="864"/>
      <c r="E760" s="865"/>
    </row>
    <row r="761" spans="1:5" hidden="1" outlineLevel="2" x14ac:dyDescent="0.3">
      <c r="A761" s="424"/>
      <c r="B761" s="425"/>
      <c r="C761" s="425"/>
      <c r="D761" s="425"/>
      <c r="E761" s="426"/>
    </row>
    <row r="762" spans="1:5" hidden="1" outlineLevel="2" x14ac:dyDescent="0.3">
      <c r="A762" s="427"/>
      <c r="B762" s="428"/>
      <c r="C762" s="428"/>
      <c r="D762" s="428"/>
      <c r="E762" s="429"/>
    </row>
    <row r="763" spans="1:5" hidden="1" outlineLevel="2" x14ac:dyDescent="0.3">
      <c r="A763" s="427"/>
      <c r="B763" s="428"/>
      <c r="C763" s="428"/>
      <c r="D763" s="428"/>
      <c r="E763" s="429"/>
    </row>
    <row r="764" spans="1:5" hidden="1" outlineLevel="2" x14ac:dyDescent="0.3">
      <c r="A764" s="427"/>
      <c r="B764" s="428"/>
      <c r="C764" s="428"/>
      <c r="D764" s="428"/>
      <c r="E764" s="429"/>
    </row>
    <row r="765" spans="1:5" hidden="1" outlineLevel="2" x14ac:dyDescent="0.3">
      <c r="A765" s="427"/>
      <c r="B765" s="428"/>
      <c r="C765" s="428"/>
      <c r="D765" s="428"/>
      <c r="E765" s="429"/>
    </row>
    <row r="766" spans="1:5" hidden="1" outlineLevel="2" x14ac:dyDescent="0.3">
      <c r="A766" s="427"/>
      <c r="B766" s="428"/>
      <c r="C766" s="428"/>
      <c r="D766" s="428"/>
      <c r="E766" s="429"/>
    </row>
    <row r="767" spans="1:5" hidden="1" outlineLevel="2" x14ac:dyDescent="0.3">
      <c r="A767" s="427"/>
      <c r="B767" s="428"/>
      <c r="C767" s="428"/>
      <c r="D767" s="428"/>
      <c r="E767" s="429"/>
    </row>
    <row r="768" spans="1:5" hidden="1" outlineLevel="2" x14ac:dyDescent="0.3">
      <c r="A768" s="427"/>
      <c r="B768" s="428"/>
      <c r="C768" s="428"/>
      <c r="D768" s="428"/>
      <c r="E768" s="429"/>
    </row>
    <row r="769" spans="1:5" hidden="1" outlineLevel="2" x14ac:dyDescent="0.3">
      <c r="A769" s="427"/>
      <c r="B769" s="428"/>
      <c r="C769" s="428"/>
      <c r="D769" s="428"/>
      <c r="E769" s="429"/>
    </row>
    <row r="770" spans="1:5" hidden="1" outlineLevel="2" x14ac:dyDescent="0.3">
      <c r="A770" s="427"/>
      <c r="B770" s="428"/>
      <c r="C770" s="428"/>
      <c r="D770" s="428"/>
      <c r="E770" s="429"/>
    </row>
    <row r="771" spans="1:5" hidden="1" outlineLevel="2" x14ac:dyDescent="0.3">
      <c r="A771" s="427"/>
      <c r="B771" s="428"/>
      <c r="C771" s="428"/>
      <c r="D771" s="428"/>
      <c r="E771" s="429"/>
    </row>
    <row r="772" spans="1:5" hidden="1" outlineLevel="2" x14ac:dyDescent="0.3">
      <c r="A772" s="427"/>
      <c r="B772" s="428"/>
      <c r="C772" s="428"/>
      <c r="D772" s="428"/>
      <c r="E772" s="429"/>
    </row>
    <row r="773" spans="1:5" hidden="1" outlineLevel="2" x14ac:dyDescent="0.3">
      <c r="A773" s="427"/>
      <c r="B773" s="428"/>
      <c r="C773" s="428"/>
      <c r="D773" s="428"/>
      <c r="E773" s="429"/>
    </row>
    <row r="774" spans="1:5" hidden="1" outlineLevel="2" x14ac:dyDescent="0.3">
      <c r="A774" s="427"/>
      <c r="B774" s="428"/>
      <c r="C774" s="428"/>
      <c r="D774" s="428"/>
      <c r="E774" s="429"/>
    </row>
    <row r="775" spans="1:5" hidden="1" outlineLevel="2" x14ac:dyDescent="0.3">
      <c r="A775" s="430"/>
      <c r="B775" s="431"/>
      <c r="C775" s="431"/>
      <c r="D775" s="431"/>
      <c r="E775" s="432"/>
    </row>
    <row r="776" spans="1:5" ht="15" hidden="1" customHeight="1" outlineLevel="1" collapsed="1" x14ac:dyDescent="0.3">
      <c r="A776" s="830" t="s">
        <v>18</v>
      </c>
      <c r="B776" s="831"/>
      <c r="C776" s="831"/>
      <c r="D776" s="831"/>
      <c r="E776" s="832"/>
    </row>
    <row r="777" spans="1:5" hidden="1" outlineLevel="1" x14ac:dyDescent="0.3">
      <c r="A777" s="435"/>
      <c r="B777" s="137"/>
      <c r="C777" s="137"/>
      <c r="D777" s="137"/>
      <c r="E777" s="434"/>
    </row>
    <row r="778" spans="1:5" hidden="1" outlineLevel="2" x14ac:dyDescent="0.3">
      <c r="A778" s="424"/>
      <c r="B778" s="425"/>
      <c r="C778" s="425"/>
      <c r="D778" s="425"/>
      <c r="E778" s="426"/>
    </row>
    <row r="779" spans="1:5" hidden="1" outlineLevel="2" x14ac:dyDescent="0.3">
      <c r="A779" s="427"/>
      <c r="B779" s="428"/>
      <c r="C779" s="428"/>
      <c r="D779" s="428"/>
      <c r="E779" s="429"/>
    </row>
    <row r="780" spans="1:5" hidden="1" outlineLevel="2" x14ac:dyDescent="0.3">
      <c r="A780" s="427"/>
      <c r="B780" s="428"/>
      <c r="C780" s="428"/>
      <c r="D780" s="428"/>
      <c r="E780" s="429"/>
    </row>
    <row r="781" spans="1:5" hidden="1" outlineLevel="2" x14ac:dyDescent="0.3">
      <c r="A781" s="427"/>
      <c r="B781" s="428"/>
      <c r="C781" s="428"/>
      <c r="D781" s="428"/>
      <c r="E781" s="429"/>
    </row>
    <row r="782" spans="1:5" hidden="1" outlineLevel="2" x14ac:dyDescent="0.3">
      <c r="A782" s="427"/>
      <c r="B782" s="428"/>
      <c r="C782" s="428"/>
      <c r="D782" s="428"/>
      <c r="E782" s="429"/>
    </row>
    <row r="783" spans="1:5" hidden="1" outlineLevel="2" x14ac:dyDescent="0.3">
      <c r="A783" s="427"/>
      <c r="B783" s="428"/>
      <c r="C783" s="428"/>
      <c r="D783" s="428"/>
      <c r="E783" s="429"/>
    </row>
    <row r="784" spans="1:5" hidden="1" outlineLevel="2" x14ac:dyDescent="0.3">
      <c r="A784" s="427"/>
      <c r="B784" s="428"/>
      <c r="C784" s="428"/>
      <c r="D784" s="428"/>
      <c r="E784" s="429"/>
    </row>
    <row r="785" spans="1:5" hidden="1" outlineLevel="2" x14ac:dyDescent="0.3">
      <c r="A785" s="427"/>
      <c r="B785" s="428"/>
      <c r="C785" s="428"/>
      <c r="D785" s="428"/>
      <c r="E785" s="429"/>
    </row>
    <row r="786" spans="1:5" hidden="1" outlineLevel="2" x14ac:dyDescent="0.3">
      <c r="A786" s="427"/>
      <c r="B786" s="428"/>
      <c r="C786" s="428"/>
      <c r="D786" s="428"/>
      <c r="E786" s="429"/>
    </row>
    <row r="787" spans="1:5" hidden="1" outlineLevel="2" x14ac:dyDescent="0.3">
      <c r="A787" s="427"/>
      <c r="B787" s="428"/>
      <c r="C787" s="428"/>
      <c r="D787" s="428"/>
      <c r="E787" s="429"/>
    </row>
    <row r="788" spans="1:5" hidden="1" outlineLevel="2" x14ac:dyDescent="0.3">
      <c r="A788" s="427"/>
      <c r="B788" s="428"/>
      <c r="C788" s="428"/>
      <c r="D788" s="428"/>
      <c r="E788" s="429"/>
    </row>
    <row r="789" spans="1:5" hidden="1" outlineLevel="2" x14ac:dyDescent="0.3">
      <c r="A789" s="427"/>
      <c r="B789" s="428"/>
      <c r="C789" s="428"/>
      <c r="D789" s="428"/>
      <c r="E789" s="429"/>
    </row>
    <row r="790" spans="1:5" hidden="1" outlineLevel="2" x14ac:dyDescent="0.3">
      <c r="A790" s="427"/>
      <c r="B790" s="428"/>
      <c r="C790" s="428"/>
      <c r="D790" s="428"/>
      <c r="E790" s="429"/>
    </row>
    <row r="791" spans="1:5" hidden="1" outlineLevel="2" x14ac:dyDescent="0.3">
      <c r="A791" s="427"/>
      <c r="B791" s="428"/>
      <c r="C791" s="428"/>
      <c r="D791" s="428"/>
      <c r="E791" s="429"/>
    </row>
    <row r="792" spans="1:5" hidden="1" outlineLevel="2" x14ac:dyDescent="0.3">
      <c r="A792" s="430"/>
      <c r="B792" s="431"/>
      <c r="C792" s="431"/>
      <c r="D792" s="431"/>
      <c r="E792" s="432"/>
    </row>
    <row r="793" spans="1:5" hidden="1" outlineLevel="1" collapsed="1" x14ac:dyDescent="0.3">
      <c r="A793" s="857"/>
      <c r="B793" s="858"/>
      <c r="C793" s="858"/>
      <c r="D793" s="858"/>
      <c r="E793" s="859"/>
    </row>
    <row r="794" spans="1:5" ht="15" hidden="1" customHeight="1" outlineLevel="1" x14ac:dyDescent="0.3">
      <c r="A794" s="852" t="s">
        <v>3103</v>
      </c>
      <c r="B794" s="853"/>
      <c r="C794" s="853"/>
      <c r="D794" s="853"/>
      <c r="E794" s="854"/>
    </row>
    <row r="795" spans="1:5" ht="15" hidden="1" customHeight="1" outlineLevel="1" x14ac:dyDescent="0.3">
      <c r="A795" s="841" t="s">
        <v>24</v>
      </c>
      <c r="B795" s="842"/>
      <c r="C795" s="842"/>
      <c r="D795" s="894"/>
      <c r="E795" s="895"/>
    </row>
    <row r="796" spans="1:5" ht="15" hidden="1" customHeight="1" outlineLevel="1" x14ac:dyDescent="0.3">
      <c r="A796" s="841" t="s">
        <v>23</v>
      </c>
      <c r="B796" s="843"/>
      <c r="C796" s="9" t="s">
        <v>22</v>
      </c>
      <c r="D796" s="828"/>
      <c r="E796" s="829"/>
    </row>
    <row r="797" spans="1:5" hidden="1" outlineLevel="1" x14ac:dyDescent="0.3">
      <c r="A797" s="844"/>
      <c r="B797" s="843"/>
      <c r="C797" s="9" t="s">
        <v>21</v>
      </c>
      <c r="D797" s="828"/>
      <c r="E797" s="829"/>
    </row>
    <row r="798" spans="1:5" hidden="1" outlineLevel="1" x14ac:dyDescent="0.3">
      <c r="A798" s="844"/>
      <c r="B798" s="843"/>
      <c r="C798" s="8" t="s">
        <v>20</v>
      </c>
      <c r="D798" s="845"/>
      <c r="E798" s="829"/>
    </row>
    <row r="799" spans="1:5" ht="15" hidden="1" customHeight="1" outlineLevel="1" x14ac:dyDescent="0.3">
      <c r="A799" s="830" t="s">
        <v>19</v>
      </c>
      <c r="B799" s="831"/>
      <c r="C799" s="831"/>
      <c r="D799" s="831"/>
      <c r="E799" s="832"/>
    </row>
    <row r="800" spans="1:5" ht="32.25" hidden="1" customHeight="1" outlineLevel="1" x14ac:dyDescent="0.3">
      <c r="A800" s="890"/>
      <c r="B800" s="864"/>
      <c r="C800" s="864"/>
      <c r="D800" s="864"/>
      <c r="E800" s="865"/>
    </row>
    <row r="801" spans="1:5" hidden="1" outlineLevel="2" x14ac:dyDescent="0.3">
      <c r="A801" s="424"/>
      <c r="B801" s="425"/>
      <c r="C801" s="425"/>
      <c r="D801" s="425"/>
      <c r="E801" s="426"/>
    </row>
    <row r="802" spans="1:5" hidden="1" outlineLevel="2" x14ac:dyDescent="0.3">
      <c r="A802" s="427"/>
      <c r="B802" s="428"/>
      <c r="C802" s="428"/>
      <c r="D802" s="428"/>
      <c r="E802" s="429"/>
    </row>
    <row r="803" spans="1:5" hidden="1" outlineLevel="2" x14ac:dyDescent="0.3">
      <c r="A803" s="427"/>
      <c r="B803" s="428"/>
      <c r="C803" s="428"/>
      <c r="D803" s="428"/>
      <c r="E803" s="429"/>
    </row>
    <row r="804" spans="1:5" hidden="1" outlineLevel="2" x14ac:dyDescent="0.3">
      <c r="A804" s="427"/>
      <c r="B804" s="428"/>
      <c r="C804" s="428"/>
      <c r="D804" s="428"/>
      <c r="E804" s="429"/>
    </row>
    <row r="805" spans="1:5" hidden="1" outlineLevel="2" x14ac:dyDescent="0.3">
      <c r="A805" s="427"/>
      <c r="B805" s="428"/>
      <c r="C805" s="428"/>
      <c r="D805" s="428"/>
      <c r="E805" s="429"/>
    </row>
    <row r="806" spans="1:5" hidden="1" outlineLevel="2" x14ac:dyDescent="0.3">
      <c r="A806" s="427"/>
      <c r="B806" s="428"/>
      <c r="C806" s="428"/>
      <c r="D806" s="428"/>
      <c r="E806" s="429"/>
    </row>
    <row r="807" spans="1:5" hidden="1" outlineLevel="2" x14ac:dyDescent="0.3">
      <c r="A807" s="427"/>
      <c r="B807" s="428"/>
      <c r="C807" s="428"/>
      <c r="D807" s="428"/>
      <c r="E807" s="429"/>
    </row>
    <row r="808" spans="1:5" hidden="1" outlineLevel="2" x14ac:dyDescent="0.3">
      <c r="A808" s="427"/>
      <c r="B808" s="428"/>
      <c r="C808" s="428"/>
      <c r="D808" s="428"/>
      <c r="E808" s="429"/>
    </row>
    <row r="809" spans="1:5" hidden="1" outlineLevel="2" x14ac:dyDescent="0.3">
      <c r="A809" s="427"/>
      <c r="B809" s="428"/>
      <c r="C809" s="428"/>
      <c r="D809" s="428"/>
      <c r="E809" s="429"/>
    </row>
    <row r="810" spans="1:5" hidden="1" outlineLevel="2" x14ac:dyDescent="0.3">
      <c r="A810" s="427"/>
      <c r="B810" s="428"/>
      <c r="C810" s="428"/>
      <c r="D810" s="428"/>
      <c r="E810" s="429"/>
    </row>
    <row r="811" spans="1:5" hidden="1" outlineLevel="2" x14ac:dyDescent="0.3">
      <c r="A811" s="427"/>
      <c r="B811" s="428"/>
      <c r="C811" s="428"/>
      <c r="D811" s="428"/>
      <c r="E811" s="429"/>
    </row>
    <row r="812" spans="1:5" hidden="1" outlineLevel="2" x14ac:dyDescent="0.3">
      <c r="A812" s="427"/>
      <c r="B812" s="428"/>
      <c r="C812" s="428"/>
      <c r="D812" s="428"/>
      <c r="E812" s="429"/>
    </row>
    <row r="813" spans="1:5" hidden="1" outlineLevel="2" x14ac:dyDescent="0.3">
      <c r="A813" s="427"/>
      <c r="B813" s="428"/>
      <c r="C813" s="428"/>
      <c r="D813" s="428"/>
      <c r="E813" s="429"/>
    </row>
    <row r="814" spans="1:5" hidden="1" outlineLevel="2" x14ac:dyDescent="0.3">
      <c r="A814" s="427"/>
      <c r="B814" s="428"/>
      <c r="C814" s="428"/>
      <c r="D814" s="428"/>
      <c r="E814" s="429"/>
    </row>
    <row r="815" spans="1:5" hidden="1" outlineLevel="2" x14ac:dyDescent="0.3">
      <c r="A815" s="430"/>
      <c r="B815" s="431"/>
      <c r="C815" s="431"/>
      <c r="D815" s="431"/>
      <c r="E815" s="432"/>
    </row>
    <row r="816" spans="1:5" ht="15" hidden="1" customHeight="1" outlineLevel="1" collapsed="1" x14ac:dyDescent="0.3">
      <c r="A816" s="830" t="s">
        <v>18</v>
      </c>
      <c r="B816" s="831"/>
      <c r="C816" s="831"/>
      <c r="D816" s="831"/>
      <c r="E816" s="832"/>
    </row>
    <row r="817" spans="1:5" hidden="1" outlineLevel="1" x14ac:dyDescent="0.3">
      <c r="A817" s="435"/>
      <c r="B817" s="137"/>
      <c r="C817" s="137"/>
      <c r="D817" s="137"/>
      <c r="E817" s="434"/>
    </row>
    <row r="818" spans="1:5" hidden="1" outlineLevel="2" x14ac:dyDescent="0.3">
      <c r="A818" s="424"/>
      <c r="B818" s="425"/>
      <c r="C818" s="425"/>
      <c r="D818" s="425"/>
      <c r="E818" s="426"/>
    </row>
    <row r="819" spans="1:5" hidden="1" outlineLevel="2" x14ac:dyDescent="0.3">
      <c r="A819" s="427"/>
      <c r="B819" s="428"/>
      <c r="C819" s="428"/>
      <c r="D819" s="428"/>
      <c r="E819" s="429"/>
    </row>
    <row r="820" spans="1:5" hidden="1" outlineLevel="2" x14ac:dyDescent="0.3">
      <c r="A820" s="427"/>
      <c r="B820" s="428"/>
      <c r="C820" s="428"/>
      <c r="D820" s="428"/>
      <c r="E820" s="429"/>
    </row>
    <row r="821" spans="1:5" hidden="1" outlineLevel="2" x14ac:dyDescent="0.3">
      <c r="A821" s="427"/>
      <c r="B821" s="428"/>
      <c r="C821" s="428"/>
      <c r="D821" s="428"/>
      <c r="E821" s="429"/>
    </row>
    <row r="822" spans="1:5" hidden="1" outlineLevel="2" x14ac:dyDescent="0.3">
      <c r="A822" s="427"/>
      <c r="B822" s="428"/>
      <c r="C822" s="428"/>
      <c r="D822" s="428"/>
      <c r="E822" s="429"/>
    </row>
    <row r="823" spans="1:5" hidden="1" outlineLevel="2" x14ac:dyDescent="0.3">
      <c r="A823" s="427"/>
      <c r="B823" s="428"/>
      <c r="C823" s="428"/>
      <c r="D823" s="428"/>
      <c r="E823" s="429"/>
    </row>
    <row r="824" spans="1:5" hidden="1" outlineLevel="2" x14ac:dyDescent="0.3">
      <c r="A824" s="427"/>
      <c r="B824" s="428"/>
      <c r="C824" s="428"/>
      <c r="D824" s="428"/>
      <c r="E824" s="429"/>
    </row>
    <row r="825" spans="1:5" hidden="1" outlineLevel="2" x14ac:dyDescent="0.3">
      <c r="A825" s="427"/>
      <c r="B825" s="428"/>
      <c r="C825" s="428"/>
      <c r="D825" s="428"/>
      <c r="E825" s="429"/>
    </row>
    <row r="826" spans="1:5" hidden="1" outlineLevel="2" x14ac:dyDescent="0.3">
      <c r="A826" s="427"/>
      <c r="B826" s="428"/>
      <c r="C826" s="428"/>
      <c r="D826" s="428"/>
      <c r="E826" s="429"/>
    </row>
    <row r="827" spans="1:5" hidden="1" outlineLevel="2" x14ac:dyDescent="0.3">
      <c r="A827" s="427"/>
      <c r="B827" s="428"/>
      <c r="C827" s="428"/>
      <c r="D827" s="428"/>
      <c r="E827" s="429"/>
    </row>
    <row r="828" spans="1:5" hidden="1" outlineLevel="2" x14ac:dyDescent="0.3">
      <c r="A828" s="427"/>
      <c r="B828" s="428"/>
      <c r="C828" s="428"/>
      <c r="D828" s="428"/>
      <c r="E828" s="429"/>
    </row>
    <row r="829" spans="1:5" hidden="1" outlineLevel="2" x14ac:dyDescent="0.3">
      <c r="A829" s="427"/>
      <c r="B829" s="428"/>
      <c r="C829" s="428"/>
      <c r="D829" s="428"/>
      <c r="E829" s="429"/>
    </row>
    <row r="830" spans="1:5" hidden="1" outlineLevel="2" x14ac:dyDescent="0.3">
      <c r="A830" s="427"/>
      <c r="B830" s="428"/>
      <c r="C830" s="428"/>
      <c r="D830" s="428"/>
      <c r="E830" s="429"/>
    </row>
    <row r="831" spans="1:5" hidden="1" outlineLevel="2" x14ac:dyDescent="0.3">
      <c r="A831" s="427"/>
      <c r="B831" s="428"/>
      <c r="C831" s="428"/>
      <c r="D831" s="428"/>
      <c r="E831" s="429"/>
    </row>
    <row r="832" spans="1:5" hidden="1" outlineLevel="2" x14ac:dyDescent="0.3">
      <c r="A832" s="430"/>
      <c r="B832" s="431"/>
      <c r="C832" s="431"/>
      <c r="D832" s="431"/>
      <c r="E832" s="432"/>
    </row>
    <row r="833" spans="1:5" hidden="1" outlineLevel="1" collapsed="1" x14ac:dyDescent="0.3">
      <c r="A833" s="857"/>
      <c r="B833" s="858"/>
      <c r="C833" s="858"/>
      <c r="D833" s="858"/>
      <c r="E833" s="859"/>
    </row>
    <row r="834" spans="1:5" ht="15" hidden="1" customHeight="1" outlineLevel="1" x14ac:dyDescent="0.3">
      <c r="A834" s="852" t="s">
        <v>3103</v>
      </c>
      <c r="B834" s="853"/>
      <c r="C834" s="853"/>
      <c r="D834" s="853"/>
      <c r="E834" s="854"/>
    </row>
    <row r="835" spans="1:5" ht="15" hidden="1" customHeight="1" outlineLevel="1" x14ac:dyDescent="0.3">
      <c r="A835" s="841" t="s">
        <v>24</v>
      </c>
      <c r="B835" s="842"/>
      <c r="C835" s="842"/>
      <c r="D835" s="894"/>
      <c r="E835" s="895"/>
    </row>
    <row r="836" spans="1:5" ht="15" hidden="1" customHeight="1" outlineLevel="1" x14ac:dyDescent="0.3">
      <c r="A836" s="841" t="s">
        <v>23</v>
      </c>
      <c r="B836" s="843"/>
      <c r="C836" s="9" t="s">
        <v>22</v>
      </c>
      <c r="D836" s="828"/>
      <c r="E836" s="829"/>
    </row>
    <row r="837" spans="1:5" hidden="1" outlineLevel="1" x14ac:dyDescent="0.3">
      <c r="A837" s="844"/>
      <c r="B837" s="843"/>
      <c r="C837" s="9" t="s">
        <v>21</v>
      </c>
      <c r="D837" s="828"/>
      <c r="E837" s="829"/>
    </row>
    <row r="838" spans="1:5" hidden="1" outlineLevel="1" x14ac:dyDescent="0.3">
      <c r="A838" s="844"/>
      <c r="B838" s="843"/>
      <c r="C838" s="8" t="s">
        <v>20</v>
      </c>
      <c r="D838" s="845"/>
      <c r="E838" s="829"/>
    </row>
    <row r="839" spans="1:5" ht="15" hidden="1" customHeight="1" outlineLevel="1" x14ac:dyDescent="0.3">
      <c r="A839" s="830" t="s">
        <v>19</v>
      </c>
      <c r="B839" s="831"/>
      <c r="C839" s="831"/>
      <c r="D839" s="831"/>
      <c r="E839" s="832"/>
    </row>
    <row r="840" spans="1:5" ht="33" hidden="1" customHeight="1" outlineLevel="1" x14ac:dyDescent="0.3">
      <c r="A840" s="890"/>
      <c r="B840" s="864"/>
      <c r="C840" s="864"/>
      <c r="D840" s="864"/>
      <c r="E840" s="865"/>
    </row>
    <row r="841" spans="1:5" hidden="1" outlineLevel="2" x14ac:dyDescent="0.3">
      <c r="A841" s="424"/>
      <c r="B841" s="425"/>
      <c r="C841" s="425"/>
      <c r="D841" s="425"/>
      <c r="E841" s="426"/>
    </row>
    <row r="842" spans="1:5" hidden="1" outlineLevel="2" x14ac:dyDescent="0.3">
      <c r="A842" s="427"/>
      <c r="B842" s="428"/>
      <c r="C842" s="428"/>
      <c r="D842" s="428"/>
      <c r="E842" s="429"/>
    </row>
    <row r="843" spans="1:5" hidden="1" outlineLevel="2" x14ac:dyDescent="0.3">
      <c r="A843" s="427"/>
      <c r="B843" s="428"/>
      <c r="C843" s="428"/>
      <c r="D843" s="428"/>
      <c r="E843" s="429"/>
    </row>
    <row r="844" spans="1:5" hidden="1" outlineLevel="2" x14ac:dyDescent="0.3">
      <c r="A844" s="427"/>
      <c r="B844" s="428"/>
      <c r="C844" s="428"/>
      <c r="D844" s="428"/>
      <c r="E844" s="429"/>
    </row>
    <row r="845" spans="1:5" hidden="1" outlineLevel="2" x14ac:dyDescent="0.3">
      <c r="A845" s="427"/>
      <c r="B845" s="428"/>
      <c r="C845" s="428"/>
      <c r="D845" s="428"/>
      <c r="E845" s="429"/>
    </row>
    <row r="846" spans="1:5" hidden="1" outlineLevel="2" x14ac:dyDescent="0.3">
      <c r="A846" s="427"/>
      <c r="B846" s="428"/>
      <c r="C846" s="428"/>
      <c r="D846" s="428"/>
      <c r="E846" s="429"/>
    </row>
    <row r="847" spans="1:5" hidden="1" outlineLevel="2" x14ac:dyDescent="0.3">
      <c r="A847" s="427"/>
      <c r="B847" s="428"/>
      <c r="C847" s="428"/>
      <c r="D847" s="428"/>
      <c r="E847" s="429"/>
    </row>
    <row r="848" spans="1:5" hidden="1" outlineLevel="2" x14ac:dyDescent="0.3">
      <c r="A848" s="427"/>
      <c r="B848" s="428"/>
      <c r="C848" s="428"/>
      <c r="D848" s="428"/>
      <c r="E848" s="429"/>
    </row>
    <row r="849" spans="1:5" hidden="1" outlineLevel="2" x14ac:dyDescent="0.3">
      <c r="A849" s="427"/>
      <c r="B849" s="428"/>
      <c r="C849" s="428"/>
      <c r="D849" s="428"/>
      <c r="E849" s="429"/>
    </row>
    <row r="850" spans="1:5" hidden="1" outlineLevel="2" x14ac:dyDescent="0.3">
      <c r="A850" s="427"/>
      <c r="B850" s="428"/>
      <c r="C850" s="428"/>
      <c r="D850" s="428"/>
      <c r="E850" s="429"/>
    </row>
    <row r="851" spans="1:5" hidden="1" outlineLevel="2" x14ac:dyDescent="0.3">
      <c r="A851" s="427"/>
      <c r="B851" s="428"/>
      <c r="C851" s="428"/>
      <c r="D851" s="428"/>
      <c r="E851" s="429"/>
    </row>
    <row r="852" spans="1:5" hidden="1" outlineLevel="2" x14ac:dyDescent="0.3">
      <c r="A852" s="427"/>
      <c r="B852" s="428"/>
      <c r="C852" s="428"/>
      <c r="D852" s="428"/>
      <c r="E852" s="429"/>
    </row>
    <row r="853" spans="1:5" hidden="1" outlineLevel="2" x14ac:dyDescent="0.3">
      <c r="A853" s="427"/>
      <c r="B853" s="428"/>
      <c r="C853" s="428"/>
      <c r="D853" s="428"/>
      <c r="E853" s="429"/>
    </row>
    <row r="854" spans="1:5" hidden="1" outlineLevel="2" x14ac:dyDescent="0.3">
      <c r="A854" s="427"/>
      <c r="B854" s="428"/>
      <c r="C854" s="428"/>
      <c r="D854" s="428"/>
      <c r="E854" s="429"/>
    </row>
    <row r="855" spans="1:5" hidden="1" outlineLevel="2" x14ac:dyDescent="0.3">
      <c r="A855" s="430"/>
      <c r="B855" s="431"/>
      <c r="C855" s="431"/>
      <c r="D855" s="431"/>
      <c r="E855" s="432"/>
    </row>
    <row r="856" spans="1:5" ht="15" hidden="1" customHeight="1" outlineLevel="1" collapsed="1" x14ac:dyDescent="0.3">
      <c r="A856" s="830" t="s">
        <v>18</v>
      </c>
      <c r="B856" s="831"/>
      <c r="C856" s="831"/>
      <c r="D856" s="831"/>
      <c r="E856" s="832"/>
    </row>
    <row r="857" spans="1:5" hidden="1" outlineLevel="1" x14ac:dyDescent="0.3">
      <c r="A857" s="60"/>
      <c r="B857" s="137"/>
      <c r="C857" s="137"/>
      <c r="D857" s="137"/>
      <c r="E857" s="434"/>
    </row>
    <row r="858" spans="1:5" hidden="1" outlineLevel="2" x14ac:dyDescent="0.3">
      <c r="A858" s="424"/>
      <c r="B858" s="425"/>
      <c r="C858" s="425"/>
      <c r="D858" s="425"/>
      <c r="E858" s="426"/>
    </row>
    <row r="859" spans="1:5" hidden="1" outlineLevel="2" x14ac:dyDescent="0.3">
      <c r="A859" s="427"/>
      <c r="B859" s="428"/>
      <c r="C859" s="428"/>
      <c r="D859" s="428"/>
      <c r="E859" s="429"/>
    </row>
    <row r="860" spans="1:5" hidden="1" outlineLevel="2" x14ac:dyDescent="0.3">
      <c r="A860" s="427"/>
      <c r="B860" s="428"/>
      <c r="C860" s="428"/>
      <c r="D860" s="428"/>
      <c r="E860" s="429"/>
    </row>
    <row r="861" spans="1:5" hidden="1" outlineLevel="2" x14ac:dyDescent="0.3">
      <c r="A861" s="427"/>
      <c r="B861" s="428"/>
      <c r="C861" s="428"/>
      <c r="D861" s="428"/>
      <c r="E861" s="429"/>
    </row>
    <row r="862" spans="1:5" hidden="1" outlineLevel="2" x14ac:dyDescent="0.3">
      <c r="A862" s="427"/>
      <c r="B862" s="428"/>
      <c r="C862" s="428"/>
      <c r="D862" s="428"/>
      <c r="E862" s="429"/>
    </row>
    <row r="863" spans="1:5" hidden="1" outlineLevel="2" x14ac:dyDescent="0.3">
      <c r="A863" s="427"/>
      <c r="B863" s="428"/>
      <c r="C863" s="428"/>
      <c r="D863" s="428"/>
      <c r="E863" s="429"/>
    </row>
    <row r="864" spans="1:5" hidden="1" outlineLevel="2" x14ac:dyDescent="0.3">
      <c r="A864" s="427"/>
      <c r="B864" s="428"/>
      <c r="C864" s="428"/>
      <c r="D864" s="428"/>
      <c r="E864" s="429"/>
    </row>
    <row r="865" spans="1:6" hidden="1" outlineLevel="2" x14ac:dyDescent="0.3">
      <c r="A865" s="427"/>
      <c r="B865" s="428"/>
      <c r="C865" s="428"/>
      <c r="D865" s="428"/>
      <c r="E865" s="429"/>
    </row>
    <row r="866" spans="1:6" hidden="1" outlineLevel="2" x14ac:dyDescent="0.3">
      <c r="A866" s="427"/>
      <c r="B866" s="428"/>
      <c r="C866" s="428"/>
      <c r="D866" s="428"/>
      <c r="E866" s="429"/>
    </row>
    <row r="867" spans="1:6" hidden="1" outlineLevel="2" x14ac:dyDescent="0.3">
      <c r="A867" s="427"/>
      <c r="B867" s="428"/>
      <c r="C867" s="428"/>
      <c r="D867" s="428"/>
      <c r="E867" s="429"/>
    </row>
    <row r="868" spans="1:6" hidden="1" outlineLevel="2" x14ac:dyDescent="0.3">
      <c r="A868" s="427"/>
      <c r="B868" s="428"/>
      <c r="C868" s="428"/>
      <c r="D868" s="428"/>
      <c r="E868" s="429"/>
    </row>
    <row r="869" spans="1:6" hidden="1" outlineLevel="2" x14ac:dyDescent="0.3">
      <c r="A869" s="427"/>
      <c r="B869" s="428"/>
      <c r="C869" s="428"/>
      <c r="D869" s="428"/>
      <c r="E869" s="429"/>
    </row>
    <row r="870" spans="1:6" hidden="1" outlineLevel="2" x14ac:dyDescent="0.3">
      <c r="A870" s="427"/>
      <c r="B870" s="428"/>
      <c r="C870" s="428"/>
      <c r="D870" s="428"/>
      <c r="E870" s="429"/>
    </row>
    <row r="871" spans="1:6" hidden="1" outlineLevel="2" x14ac:dyDescent="0.3">
      <c r="A871" s="427"/>
      <c r="B871" s="428"/>
      <c r="C871" s="428"/>
      <c r="D871" s="428"/>
      <c r="E871" s="429"/>
    </row>
    <row r="872" spans="1:6" hidden="1" outlineLevel="2" x14ac:dyDescent="0.3">
      <c r="A872" s="430"/>
      <c r="B872" s="431"/>
      <c r="C872" s="431"/>
      <c r="D872" s="431"/>
      <c r="E872" s="432"/>
    </row>
    <row r="873" spans="1:6" hidden="1" outlineLevel="1" collapsed="1" x14ac:dyDescent="0.3">
      <c r="A873" s="857"/>
      <c r="B873" s="858"/>
      <c r="C873" s="858"/>
      <c r="D873" s="858"/>
      <c r="E873" s="859"/>
    </row>
    <row r="874" spans="1:6" ht="15" hidden="1" customHeight="1" outlineLevel="1" x14ac:dyDescent="0.3">
      <c r="A874" s="852" t="s">
        <v>3103</v>
      </c>
      <c r="B874" s="853"/>
      <c r="C874" s="853"/>
      <c r="D874" s="853"/>
      <c r="E874" s="854"/>
      <c r="F874" s="495"/>
    </row>
    <row r="875" spans="1:6" ht="15" hidden="1" customHeight="1" outlineLevel="1" x14ac:dyDescent="0.3">
      <c r="A875" s="841" t="s">
        <v>24</v>
      </c>
      <c r="B875" s="842"/>
      <c r="C875" s="842"/>
      <c r="D875" s="896"/>
      <c r="E875" s="897"/>
    </row>
    <row r="876" spans="1:6" ht="15" hidden="1" customHeight="1" outlineLevel="1" x14ac:dyDescent="0.3">
      <c r="A876" s="841" t="s">
        <v>23</v>
      </c>
      <c r="B876" s="843"/>
      <c r="C876" s="9" t="s">
        <v>22</v>
      </c>
      <c r="D876" s="898"/>
      <c r="E876" s="899"/>
    </row>
    <row r="877" spans="1:6" hidden="1" outlineLevel="1" x14ac:dyDescent="0.3">
      <c r="A877" s="844"/>
      <c r="B877" s="843"/>
      <c r="C877" s="9" t="s">
        <v>21</v>
      </c>
      <c r="D877" s="898"/>
      <c r="E877" s="899"/>
    </row>
    <row r="878" spans="1:6" hidden="1" outlineLevel="1" x14ac:dyDescent="0.3">
      <c r="A878" s="844"/>
      <c r="B878" s="843"/>
      <c r="C878" s="8" t="s">
        <v>20</v>
      </c>
      <c r="D878" s="898"/>
      <c r="E878" s="899"/>
    </row>
    <row r="879" spans="1:6" ht="15" hidden="1" customHeight="1" outlineLevel="1" x14ac:dyDescent="0.3">
      <c r="A879" s="830" t="s">
        <v>19</v>
      </c>
      <c r="B879" s="831"/>
      <c r="C879" s="831"/>
      <c r="D879" s="831"/>
      <c r="E879" s="832"/>
    </row>
    <row r="880" spans="1:6" hidden="1" outlineLevel="1" x14ac:dyDescent="0.3">
      <c r="A880" s="900"/>
      <c r="B880" s="901"/>
      <c r="C880" s="901"/>
      <c r="D880" s="901"/>
      <c r="E880" s="902"/>
    </row>
    <row r="881" spans="1:5" hidden="1" outlineLevel="2" x14ac:dyDescent="0.3">
      <c r="A881" s="424"/>
      <c r="B881" s="425"/>
      <c r="C881" s="425"/>
      <c r="D881" s="425"/>
      <c r="E881" s="426"/>
    </row>
    <row r="882" spans="1:5" hidden="1" outlineLevel="2" x14ac:dyDescent="0.3">
      <c r="A882" s="427"/>
      <c r="B882" s="428"/>
      <c r="C882" s="428"/>
      <c r="D882" s="428"/>
      <c r="E882" s="429"/>
    </row>
    <row r="883" spans="1:5" hidden="1" outlineLevel="2" x14ac:dyDescent="0.3">
      <c r="A883" s="427"/>
      <c r="B883" s="428"/>
      <c r="C883" s="428"/>
      <c r="D883" s="428"/>
      <c r="E883" s="429"/>
    </row>
    <row r="884" spans="1:5" hidden="1" outlineLevel="2" x14ac:dyDescent="0.3">
      <c r="A884" s="427"/>
      <c r="B884" s="428"/>
      <c r="C884" s="428"/>
      <c r="D884" s="428"/>
      <c r="E884" s="429"/>
    </row>
    <row r="885" spans="1:5" hidden="1" outlineLevel="2" x14ac:dyDescent="0.3">
      <c r="A885" s="427"/>
      <c r="B885" s="428"/>
      <c r="C885" s="428"/>
      <c r="D885" s="428"/>
      <c r="E885" s="429"/>
    </row>
    <row r="886" spans="1:5" hidden="1" outlineLevel="2" x14ac:dyDescent="0.3">
      <c r="A886" s="427"/>
      <c r="B886" s="428"/>
      <c r="C886" s="428"/>
      <c r="D886" s="428"/>
      <c r="E886" s="429"/>
    </row>
    <row r="887" spans="1:5" hidden="1" outlineLevel="2" x14ac:dyDescent="0.3">
      <c r="A887" s="427"/>
      <c r="B887" s="428"/>
      <c r="C887" s="428"/>
      <c r="D887" s="428"/>
      <c r="E887" s="429"/>
    </row>
    <row r="888" spans="1:5" hidden="1" outlineLevel="2" x14ac:dyDescent="0.3">
      <c r="A888" s="427"/>
      <c r="B888" s="428"/>
      <c r="C888" s="428"/>
      <c r="D888" s="428"/>
      <c r="E888" s="429"/>
    </row>
    <row r="889" spans="1:5" hidden="1" outlineLevel="2" x14ac:dyDescent="0.3">
      <c r="A889" s="427"/>
      <c r="B889" s="428"/>
      <c r="C889" s="428"/>
      <c r="D889" s="428"/>
      <c r="E889" s="429"/>
    </row>
    <row r="890" spans="1:5" hidden="1" outlineLevel="2" x14ac:dyDescent="0.3">
      <c r="A890" s="427"/>
      <c r="B890" s="428"/>
      <c r="C890" s="428"/>
      <c r="D890" s="428"/>
      <c r="E890" s="429"/>
    </row>
    <row r="891" spans="1:5" hidden="1" outlineLevel="2" x14ac:dyDescent="0.3">
      <c r="A891" s="427"/>
      <c r="B891" s="428"/>
      <c r="C891" s="428"/>
      <c r="D891" s="428"/>
      <c r="E891" s="429"/>
    </row>
    <row r="892" spans="1:5" hidden="1" outlineLevel="2" x14ac:dyDescent="0.3">
      <c r="A892" s="427"/>
      <c r="B892" s="428"/>
      <c r="C892" s="428"/>
      <c r="D892" s="428"/>
      <c r="E892" s="429"/>
    </row>
    <row r="893" spans="1:5" hidden="1" outlineLevel="2" x14ac:dyDescent="0.3">
      <c r="A893" s="427"/>
      <c r="B893" s="428"/>
      <c r="C893" s="428"/>
      <c r="D893" s="428"/>
      <c r="E893" s="429"/>
    </row>
    <row r="894" spans="1:5" hidden="1" outlineLevel="2" x14ac:dyDescent="0.3">
      <c r="A894" s="427"/>
      <c r="B894" s="428"/>
      <c r="C894" s="428"/>
      <c r="D894" s="428"/>
      <c r="E894" s="429"/>
    </row>
    <row r="895" spans="1:5" hidden="1" outlineLevel="2" x14ac:dyDescent="0.3">
      <c r="A895" s="430"/>
      <c r="B895" s="431"/>
      <c r="C895" s="431"/>
      <c r="D895" s="431"/>
      <c r="E895" s="432"/>
    </row>
    <row r="896" spans="1:5" ht="15" hidden="1" customHeight="1" outlineLevel="1" collapsed="1" x14ac:dyDescent="0.3">
      <c r="A896" s="830" t="s">
        <v>18</v>
      </c>
      <c r="B896" s="831"/>
      <c r="C896" s="831"/>
      <c r="D896" s="831"/>
      <c r="E896" s="832"/>
    </row>
    <row r="897" spans="1:5" hidden="1" outlineLevel="1" x14ac:dyDescent="0.3">
      <c r="A897" s="433"/>
      <c r="B897" s="137"/>
      <c r="C897" s="137"/>
      <c r="D897" s="137"/>
      <c r="E897" s="434"/>
    </row>
    <row r="898" spans="1:5" hidden="1" outlineLevel="2" x14ac:dyDescent="0.3">
      <c r="A898" s="424"/>
      <c r="B898" s="425"/>
      <c r="C898" s="425"/>
      <c r="D898" s="425"/>
      <c r="E898" s="426"/>
    </row>
    <row r="899" spans="1:5" hidden="1" outlineLevel="2" x14ac:dyDescent="0.3">
      <c r="A899" s="427"/>
      <c r="B899" s="428"/>
      <c r="C899" s="428"/>
      <c r="D899" s="428"/>
      <c r="E899" s="429"/>
    </row>
    <row r="900" spans="1:5" hidden="1" outlineLevel="2" x14ac:dyDescent="0.3">
      <c r="A900" s="427"/>
      <c r="B900" s="428"/>
      <c r="C900" s="428"/>
      <c r="D900" s="428"/>
      <c r="E900" s="429"/>
    </row>
    <row r="901" spans="1:5" hidden="1" outlineLevel="2" x14ac:dyDescent="0.3">
      <c r="A901" s="427"/>
      <c r="B901" s="428"/>
      <c r="C901" s="428"/>
      <c r="D901" s="428"/>
      <c r="E901" s="429"/>
    </row>
    <row r="902" spans="1:5" hidden="1" outlineLevel="2" x14ac:dyDescent="0.3">
      <c r="A902" s="427"/>
      <c r="B902" s="428"/>
      <c r="C902" s="428"/>
      <c r="D902" s="428"/>
      <c r="E902" s="429"/>
    </row>
    <row r="903" spans="1:5" hidden="1" outlineLevel="2" x14ac:dyDescent="0.3">
      <c r="A903" s="427"/>
      <c r="B903" s="428"/>
      <c r="C903" s="428"/>
      <c r="D903" s="428"/>
      <c r="E903" s="429"/>
    </row>
    <row r="904" spans="1:5" hidden="1" outlineLevel="2" x14ac:dyDescent="0.3">
      <c r="A904" s="427"/>
      <c r="B904" s="428"/>
      <c r="C904" s="428"/>
      <c r="D904" s="428"/>
      <c r="E904" s="429"/>
    </row>
    <row r="905" spans="1:5" hidden="1" outlineLevel="2" x14ac:dyDescent="0.3">
      <c r="A905" s="427"/>
      <c r="B905" s="428"/>
      <c r="C905" s="428"/>
      <c r="D905" s="428"/>
      <c r="E905" s="429"/>
    </row>
    <row r="906" spans="1:5" hidden="1" outlineLevel="2" x14ac:dyDescent="0.3">
      <c r="A906" s="427"/>
      <c r="B906" s="428"/>
      <c r="C906" s="428"/>
      <c r="D906" s="428"/>
      <c r="E906" s="429"/>
    </row>
    <row r="907" spans="1:5" hidden="1" outlineLevel="2" x14ac:dyDescent="0.3">
      <c r="A907" s="427"/>
      <c r="B907" s="428"/>
      <c r="C907" s="428"/>
      <c r="D907" s="428"/>
      <c r="E907" s="429"/>
    </row>
    <row r="908" spans="1:5" hidden="1" outlineLevel="2" x14ac:dyDescent="0.3">
      <c r="A908" s="427"/>
      <c r="B908" s="428"/>
      <c r="C908" s="428"/>
      <c r="D908" s="428"/>
      <c r="E908" s="429"/>
    </row>
    <row r="909" spans="1:5" hidden="1" outlineLevel="2" x14ac:dyDescent="0.3">
      <c r="A909" s="427"/>
      <c r="B909" s="428"/>
      <c r="C909" s="428"/>
      <c r="D909" s="428"/>
      <c r="E909" s="429"/>
    </row>
    <row r="910" spans="1:5" hidden="1" outlineLevel="2" x14ac:dyDescent="0.3">
      <c r="A910" s="427"/>
      <c r="B910" s="428"/>
      <c r="C910" s="428"/>
      <c r="D910" s="428"/>
      <c r="E910" s="429"/>
    </row>
    <row r="911" spans="1:5" hidden="1" outlineLevel="2" x14ac:dyDescent="0.3">
      <c r="A911" s="427"/>
      <c r="B911" s="428"/>
      <c r="C911" s="428"/>
      <c r="D911" s="428"/>
      <c r="E911" s="429"/>
    </row>
    <row r="912" spans="1:5" hidden="1" outlineLevel="2" x14ac:dyDescent="0.3">
      <c r="A912" s="430"/>
      <c r="B912" s="431"/>
      <c r="C912" s="431"/>
      <c r="D912" s="431"/>
      <c r="E912" s="432"/>
    </row>
    <row r="913" spans="1:5" hidden="1" outlineLevel="1" collapsed="1" x14ac:dyDescent="0.3">
      <c r="A913" s="857"/>
      <c r="B913" s="858"/>
      <c r="C913" s="858"/>
      <c r="D913" s="858"/>
      <c r="E913" s="859"/>
    </row>
    <row r="914" spans="1:5" ht="15" hidden="1" customHeight="1" outlineLevel="1" x14ac:dyDescent="0.3">
      <c r="A914" s="852" t="s">
        <v>3103</v>
      </c>
      <c r="B914" s="853"/>
      <c r="C914" s="853"/>
      <c r="D914" s="853"/>
      <c r="E914" s="854"/>
    </row>
    <row r="915" spans="1:5" ht="15" hidden="1" customHeight="1" outlineLevel="1" x14ac:dyDescent="0.3">
      <c r="A915" s="841" t="s">
        <v>24</v>
      </c>
      <c r="B915" s="842"/>
      <c r="C915" s="842"/>
      <c r="D915" s="896"/>
      <c r="E915" s="897"/>
    </row>
    <row r="916" spans="1:5" ht="15" hidden="1" customHeight="1" outlineLevel="1" x14ac:dyDescent="0.3">
      <c r="A916" s="841" t="s">
        <v>23</v>
      </c>
      <c r="B916" s="843"/>
      <c r="C916" s="9" t="s">
        <v>22</v>
      </c>
      <c r="D916" s="898"/>
      <c r="E916" s="899"/>
    </row>
    <row r="917" spans="1:5" hidden="1" outlineLevel="1" x14ac:dyDescent="0.3">
      <c r="A917" s="844"/>
      <c r="B917" s="843"/>
      <c r="C917" s="9" t="s">
        <v>21</v>
      </c>
      <c r="D917" s="898"/>
      <c r="E917" s="899"/>
    </row>
    <row r="918" spans="1:5" hidden="1" outlineLevel="1" x14ac:dyDescent="0.3">
      <c r="A918" s="844"/>
      <c r="B918" s="843"/>
      <c r="C918" s="8" t="s">
        <v>20</v>
      </c>
      <c r="D918" s="898"/>
      <c r="E918" s="899"/>
    </row>
    <row r="919" spans="1:5" ht="15" hidden="1" customHeight="1" outlineLevel="1" x14ac:dyDescent="0.3">
      <c r="A919" s="830" t="s">
        <v>19</v>
      </c>
      <c r="B919" s="831"/>
      <c r="C919" s="831"/>
      <c r="D919" s="831"/>
      <c r="E919" s="832"/>
    </row>
    <row r="920" spans="1:5" hidden="1" outlineLevel="1" x14ac:dyDescent="0.3">
      <c r="A920" s="900"/>
      <c r="B920" s="901"/>
      <c r="C920" s="901"/>
      <c r="D920" s="901"/>
      <c r="E920" s="902"/>
    </row>
    <row r="921" spans="1:5" hidden="1" outlineLevel="2" x14ac:dyDescent="0.3">
      <c r="A921" s="424"/>
      <c r="B921" s="425"/>
      <c r="C921" s="425"/>
      <c r="D921" s="425"/>
      <c r="E921" s="426"/>
    </row>
    <row r="922" spans="1:5" hidden="1" outlineLevel="2" x14ac:dyDescent="0.3">
      <c r="A922" s="427"/>
      <c r="B922" s="428"/>
      <c r="C922" s="428"/>
      <c r="D922" s="428"/>
      <c r="E922" s="429"/>
    </row>
    <row r="923" spans="1:5" hidden="1" outlineLevel="2" x14ac:dyDescent="0.3">
      <c r="A923" s="427"/>
      <c r="B923" s="428"/>
      <c r="C923" s="428"/>
      <c r="D923" s="428"/>
      <c r="E923" s="429"/>
    </row>
    <row r="924" spans="1:5" hidden="1" outlineLevel="2" x14ac:dyDescent="0.3">
      <c r="A924" s="427"/>
      <c r="B924" s="428"/>
      <c r="C924" s="428"/>
      <c r="D924" s="428"/>
      <c r="E924" s="429"/>
    </row>
    <row r="925" spans="1:5" hidden="1" outlineLevel="2" x14ac:dyDescent="0.3">
      <c r="A925" s="427"/>
      <c r="B925" s="428"/>
      <c r="C925" s="428"/>
      <c r="D925" s="428"/>
      <c r="E925" s="429"/>
    </row>
    <row r="926" spans="1:5" hidden="1" outlineLevel="2" x14ac:dyDescent="0.3">
      <c r="A926" s="427"/>
      <c r="B926" s="428"/>
      <c r="C926" s="428"/>
      <c r="D926" s="428"/>
      <c r="E926" s="429"/>
    </row>
    <row r="927" spans="1:5" hidden="1" outlineLevel="2" x14ac:dyDescent="0.3">
      <c r="A927" s="427"/>
      <c r="B927" s="428"/>
      <c r="C927" s="428"/>
      <c r="D927" s="428"/>
      <c r="E927" s="429"/>
    </row>
    <row r="928" spans="1:5" hidden="1" outlineLevel="2" x14ac:dyDescent="0.3">
      <c r="A928" s="427"/>
      <c r="B928" s="428"/>
      <c r="C928" s="428"/>
      <c r="D928" s="428"/>
      <c r="E928" s="429"/>
    </row>
    <row r="929" spans="1:5" hidden="1" outlineLevel="2" x14ac:dyDescent="0.3">
      <c r="A929" s="427"/>
      <c r="B929" s="428"/>
      <c r="C929" s="428"/>
      <c r="D929" s="428"/>
      <c r="E929" s="429"/>
    </row>
    <row r="930" spans="1:5" hidden="1" outlineLevel="2" x14ac:dyDescent="0.3">
      <c r="A930" s="427"/>
      <c r="B930" s="428"/>
      <c r="C930" s="428"/>
      <c r="D930" s="428"/>
      <c r="E930" s="429"/>
    </row>
    <row r="931" spans="1:5" hidden="1" outlineLevel="2" x14ac:dyDescent="0.3">
      <c r="A931" s="427"/>
      <c r="B931" s="428"/>
      <c r="C931" s="428"/>
      <c r="D931" s="428"/>
      <c r="E931" s="429"/>
    </row>
    <row r="932" spans="1:5" hidden="1" outlineLevel="2" x14ac:dyDescent="0.3">
      <c r="A932" s="427"/>
      <c r="B932" s="428"/>
      <c r="C932" s="428"/>
      <c r="D932" s="428"/>
      <c r="E932" s="429"/>
    </row>
    <row r="933" spans="1:5" hidden="1" outlineLevel="2" x14ac:dyDescent="0.3">
      <c r="A933" s="427"/>
      <c r="B933" s="428"/>
      <c r="C933" s="428"/>
      <c r="D933" s="428"/>
      <c r="E933" s="429"/>
    </row>
    <row r="934" spans="1:5" hidden="1" outlineLevel="2" x14ac:dyDescent="0.3">
      <c r="A934" s="427"/>
      <c r="B934" s="428"/>
      <c r="C934" s="428"/>
      <c r="D934" s="428"/>
      <c r="E934" s="429"/>
    </row>
    <row r="935" spans="1:5" hidden="1" outlineLevel="2" x14ac:dyDescent="0.3">
      <c r="A935" s="430"/>
      <c r="B935" s="431"/>
      <c r="C935" s="431"/>
      <c r="D935" s="431"/>
      <c r="E935" s="432"/>
    </row>
    <row r="936" spans="1:5" ht="15" hidden="1" customHeight="1" outlineLevel="1" collapsed="1" x14ac:dyDescent="0.3">
      <c r="A936" s="830" t="s">
        <v>18</v>
      </c>
      <c r="B936" s="831"/>
      <c r="C936" s="831"/>
      <c r="D936" s="831"/>
      <c r="E936" s="832"/>
    </row>
    <row r="937" spans="1:5" hidden="1" outlineLevel="1" x14ac:dyDescent="0.3">
      <c r="A937" s="433"/>
      <c r="B937" s="137"/>
      <c r="C937" s="137"/>
      <c r="D937" s="137"/>
      <c r="E937" s="434"/>
    </row>
    <row r="938" spans="1:5" hidden="1" outlineLevel="2" x14ac:dyDescent="0.3">
      <c r="A938" s="424"/>
      <c r="B938" s="425"/>
      <c r="C938" s="425"/>
      <c r="D938" s="425"/>
      <c r="E938" s="426"/>
    </row>
    <row r="939" spans="1:5" hidden="1" outlineLevel="2" x14ac:dyDescent="0.3">
      <c r="A939" s="427"/>
      <c r="B939" s="428"/>
      <c r="C939" s="428"/>
      <c r="D939" s="428"/>
      <c r="E939" s="429"/>
    </row>
    <row r="940" spans="1:5" hidden="1" outlineLevel="2" x14ac:dyDescent="0.3">
      <c r="A940" s="427"/>
      <c r="B940" s="428"/>
      <c r="C940" s="428"/>
      <c r="D940" s="428"/>
      <c r="E940" s="429"/>
    </row>
    <row r="941" spans="1:5" hidden="1" outlineLevel="2" x14ac:dyDescent="0.3">
      <c r="A941" s="427"/>
      <c r="B941" s="428"/>
      <c r="C941" s="428"/>
      <c r="D941" s="428"/>
      <c r="E941" s="429"/>
    </row>
    <row r="942" spans="1:5" hidden="1" outlineLevel="2" x14ac:dyDescent="0.3">
      <c r="A942" s="427"/>
      <c r="B942" s="428"/>
      <c r="C942" s="428"/>
      <c r="D942" s="428"/>
      <c r="E942" s="429"/>
    </row>
    <row r="943" spans="1:5" hidden="1" outlineLevel="2" x14ac:dyDescent="0.3">
      <c r="A943" s="427"/>
      <c r="B943" s="428"/>
      <c r="C943" s="428"/>
      <c r="D943" s="428"/>
      <c r="E943" s="429"/>
    </row>
    <row r="944" spans="1:5" hidden="1" outlineLevel="2" x14ac:dyDescent="0.3">
      <c r="A944" s="427"/>
      <c r="B944" s="428"/>
      <c r="C944" s="428"/>
      <c r="D944" s="428"/>
      <c r="E944" s="429"/>
    </row>
    <row r="945" spans="1:5" hidden="1" outlineLevel="2" x14ac:dyDescent="0.3">
      <c r="A945" s="427"/>
      <c r="B945" s="428"/>
      <c r="C945" s="428"/>
      <c r="D945" s="428"/>
      <c r="E945" s="429"/>
    </row>
    <row r="946" spans="1:5" hidden="1" outlineLevel="2" x14ac:dyDescent="0.3">
      <c r="A946" s="427"/>
      <c r="B946" s="428"/>
      <c r="C946" s="428"/>
      <c r="D946" s="428"/>
      <c r="E946" s="429"/>
    </row>
    <row r="947" spans="1:5" hidden="1" outlineLevel="2" x14ac:dyDescent="0.3">
      <c r="A947" s="427"/>
      <c r="B947" s="428"/>
      <c r="C947" s="428"/>
      <c r="D947" s="428"/>
      <c r="E947" s="429"/>
    </row>
    <row r="948" spans="1:5" hidden="1" outlineLevel="2" x14ac:dyDescent="0.3">
      <c r="A948" s="427"/>
      <c r="B948" s="428"/>
      <c r="C948" s="428"/>
      <c r="D948" s="428"/>
      <c r="E948" s="429"/>
    </row>
    <row r="949" spans="1:5" hidden="1" outlineLevel="2" x14ac:dyDescent="0.3">
      <c r="A949" s="427"/>
      <c r="B949" s="428"/>
      <c r="C949" s="428"/>
      <c r="D949" s="428"/>
      <c r="E949" s="429"/>
    </row>
    <row r="950" spans="1:5" hidden="1" outlineLevel="2" x14ac:dyDescent="0.3">
      <c r="A950" s="427"/>
      <c r="B950" s="428"/>
      <c r="C950" s="428"/>
      <c r="D950" s="428"/>
      <c r="E950" s="429"/>
    </row>
    <row r="951" spans="1:5" hidden="1" outlineLevel="2" x14ac:dyDescent="0.3">
      <c r="A951" s="427"/>
      <c r="B951" s="428"/>
      <c r="C951" s="428"/>
      <c r="D951" s="428"/>
      <c r="E951" s="429"/>
    </row>
    <row r="952" spans="1:5" hidden="1" outlineLevel="2" x14ac:dyDescent="0.3">
      <c r="A952" s="430"/>
      <c r="B952" s="431"/>
      <c r="C952" s="431"/>
      <c r="D952" s="431"/>
      <c r="E952" s="432"/>
    </row>
    <row r="953" spans="1:5" hidden="1" outlineLevel="1" collapsed="1" x14ac:dyDescent="0.3">
      <c r="A953" s="857"/>
      <c r="B953" s="858"/>
      <c r="C953" s="858"/>
      <c r="D953" s="858"/>
      <c r="E953" s="859"/>
    </row>
    <row r="954" spans="1:5" ht="15" hidden="1" customHeight="1" outlineLevel="1" x14ac:dyDescent="0.3">
      <c r="A954" s="852" t="s">
        <v>3103</v>
      </c>
      <c r="B954" s="853"/>
      <c r="C954" s="853"/>
      <c r="D954" s="853"/>
      <c r="E954" s="854"/>
    </row>
    <row r="955" spans="1:5" ht="15" hidden="1" customHeight="1" outlineLevel="1" x14ac:dyDescent="0.3">
      <c r="A955" s="841" t="s">
        <v>24</v>
      </c>
      <c r="B955" s="842"/>
      <c r="C955" s="842"/>
      <c r="D955" s="896"/>
      <c r="E955" s="897"/>
    </row>
    <row r="956" spans="1:5" ht="15" hidden="1" customHeight="1" outlineLevel="1" x14ac:dyDescent="0.3">
      <c r="A956" s="841" t="s">
        <v>23</v>
      </c>
      <c r="B956" s="843"/>
      <c r="C956" s="9" t="s">
        <v>22</v>
      </c>
      <c r="D956" s="898"/>
      <c r="E956" s="899"/>
    </row>
    <row r="957" spans="1:5" hidden="1" outlineLevel="1" x14ac:dyDescent="0.3">
      <c r="A957" s="844"/>
      <c r="B957" s="843"/>
      <c r="C957" s="9" t="s">
        <v>21</v>
      </c>
      <c r="D957" s="898"/>
      <c r="E957" s="899"/>
    </row>
    <row r="958" spans="1:5" hidden="1" outlineLevel="1" x14ac:dyDescent="0.3">
      <c r="A958" s="844"/>
      <c r="B958" s="843"/>
      <c r="C958" s="8" t="s">
        <v>20</v>
      </c>
      <c r="D958" s="898"/>
      <c r="E958" s="899"/>
    </row>
    <row r="959" spans="1:5" ht="15" hidden="1" customHeight="1" outlineLevel="1" x14ac:dyDescent="0.3">
      <c r="A959" s="830" t="s">
        <v>19</v>
      </c>
      <c r="B959" s="831"/>
      <c r="C959" s="831"/>
      <c r="D959" s="831"/>
      <c r="E959" s="832"/>
    </row>
    <row r="960" spans="1:5" hidden="1" outlineLevel="1" x14ac:dyDescent="0.3">
      <c r="A960" s="900"/>
      <c r="B960" s="901"/>
      <c r="C960" s="901"/>
      <c r="D960" s="901"/>
      <c r="E960" s="902"/>
    </row>
    <row r="961" spans="1:5" hidden="1" outlineLevel="2" x14ac:dyDescent="0.3">
      <c r="A961" s="424"/>
      <c r="B961" s="425"/>
      <c r="C961" s="425"/>
      <c r="D961" s="425"/>
      <c r="E961" s="426"/>
    </row>
    <row r="962" spans="1:5" hidden="1" outlineLevel="2" x14ac:dyDescent="0.3">
      <c r="A962" s="427"/>
      <c r="B962" s="428"/>
      <c r="C962" s="428"/>
      <c r="D962" s="428"/>
      <c r="E962" s="429"/>
    </row>
    <row r="963" spans="1:5" hidden="1" outlineLevel="2" x14ac:dyDescent="0.3">
      <c r="A963" s="427"/>
      <c r="B963" s="428"/>
      <c r="C963" s="428"/>
      <c r="D963" s="428"/>
      <c r="E963" s="429"/>
    </row>
    <row r="964" spans="1:5" hidden="1" outlineLevel="2" x14ac:dyDescent="0.3">
      <c r="A964" s="427"/>
      <c r="B964" s="428"/>
      <c r="C964" s="428"/>
      <c r="D964" s="428"/>
      <c r="E964" s="429"/>
    </row>
    <row r="965" spans="1:5" hidden="1" outlineLevel="2" x14ac:dyDescent="0.3">
      <c r="A965" s="427"/>
      <c r="B965" s="428"/>
      <c r="C965" s="428"/>
      <c r="D965" s="428"/>
      <c r="E965" s="429"/>
    </row>
    <row r="966" spans="1:5" hidden="1" outlineLevel="2" x14ac:dyDescent="0.3">
      <c r="A966" s="427"/>
      <c r="B966" s="428"/>
      <c r="C966" s="428"/>
      <c r="D966" s="428"/>
      <c r="E966" s="429"/>
    </row>
    <row r="967" spans="1:5" hidden="1" outlineLevel="2" x14ac:dyDescent="0.3">
      <c r="A967" s="427"/>
      <c r="B967" s="428"/>
      <c r="C967" s="428"/>
      <c r="D967" s="428"/>
      <c r="E967" s="429"/>
    </row>
    <row r="968" spans="1:5" hidden="1" outlineLevel="2" x14ac:dyDescent="0.3">
      <c r="A968" s="427"/>
      <c r="B968" s="428"/>
      <c r="C968" s="428"/>
      <c r="D968" s="428"/>
      <c r="E968" s="429"/>
    </row>
    <row r="969" spans="1:5" hidden="1" outlineLevel="2" x14ac:dyDescent="0.3">
      <c r="A969" s="427"/>
      <c r="B969" s="428"/>
      <c r="C969" s="428"/>
      <c r="D969" s="428"/>
      <c r="E969" s="429"/>
    </row>
    <row r="970" spans="1:5" hidden="1" outlineLevel="2" x14ac:dyDescent="0.3">
      <c r="A970" s="427"/>
      <c r="B970" s="428"/>
      <c r="C970" s="428"/>
      <c r="D970" s="428"/>
      <c r="E970" s="429"/>
    </row>
    <row r="971" spans="1:5" hidden="1" outlineLevel="2" x14ac:dyDescent="0.3">
      <c r="A971" s="427"/>
      <c r="B971" s="428"/>
      <c r="C971" s="428"/>
      <c r="D971" s="428"/>
      <c r="E971" s="429"/>
    </row>
    <row r="972" spans="1:5" hidden="1" outlineLevel="2" x14ac:dyDescent="0.3">
      <c r="A972" s="427"/>
      <c r="B972" s="428"/>
      <c r="C972" s="428"/>
      <c r="D972" s="428"/>
      <c r="E972" s="429"/>
    </row>
    <row r="973" spans="1:5" hidden="1" outlineLevel="2" x14ac:dyDescent="0.3">
      <c r="A973" s="427"/>
      <c r="B973" s="428"/>
      <c r="C973" s="428"/>
      <c r="D973" s="428"/>
      <c r="E973" s="429"/>
    </row>
    <row r="974" spans="1:5" hidden="1" outlineLevel="2" x14ac:dyDescent="0.3">
      <c r="A974" s="427"/>
      <c r="B974" s="428"/>
      <c r="C974" s="428"/>
      <c r="D974" s="428"/>
      <c r="E974" s="429"/>
    </row>
    <row r="975" spans="1:5" hidden="1" outlineLevel="2" x14ac:dyDescent="0.3">
      <c r="A975" s="430"/>
      <c r="B975" s="431"/>
      <c r="C975" s="431"/>
      <c r="D975" s="431"/>
      <c r="E975" s="432"/>
    </row>
    <row r="976" spans="1:5" ht="15" hidden="1" customHeight="1" outlineLevel="1" collapsed="1" x14ac:dyDescent="0.3">
      <c r="A976" s="830" t="s">
        <v>18</v>
      </c>
      <c r="B976" s="831"/>
      <c r="C976" s="831"/>
      <c r="D976" s="831"/>
      <c r="E976" s="832"/>
    </row>
    <row r="977" spans="1:5" hidden="1" outlineLevel="1" x14ac:dyDescent="0.3">
      <c r="A977" s="433"/>
      <c r="B977" s="137"/>
      <c r="C977" s="137"/>
      <c r="D977" s="137"/>
      <c r="E977" s="434"/>
    </row>
    <row r="978" spans="1:5" hidden="1" outlineLevel="2" x14ac:dyDescent="0.3">
      <c r="A978" s="424"/>
      <c r="B978" s="425"/>
      <c r="C978" s="425"/>
      <c r="D978" s="425"/>
      <c r="E978" s="426"/>
    </row>
    <row r="979" spans="1:5" hidden="1" outlineLevel="2" x14ac:dyDescent="0.3">
      <c r="A979" s="427"/>
      <c r="B979" s="428"/>
      <c r="C979" s="428"/>
      <c r="D979" s="428"/>
      <c r="E979" s="429"/>
    </row>
    <row r="980" spans="1:5" hidden="1" outlineLevel="2" x14ac:dyDescent="0.3">
      <c r="A980" s="427"/>
      <c r="B980" s="428"/>
      <c r="C980" s="428"/>
      <c r="D980" s="428"/>
      <c r="E980" s="429"/>
    </row>
    <row r="981" spans="1:5" hidden="1" outlineLevel="2" x14ac:dyDescent="0.3">
      <c r="A981" s="427"/>
      <c r="B981" s="428"/>
      <c r="C981" s="428"/>
      <c r="D981" s="428"/>
      <c r="E981" s="429"/>
    </row>
    <row r="982" spans="1:5" hidden="1" outlineLevel="2" x14ac:dyDescent="0.3">
      <c r="A982" s="427"/>
      <c r="B982" s="428"/>
      <c r="C982" s="428"/>
      <c r="D982" s="428"/>
      <c r="E982" s="429"/>
    </row>
    <row r="983" spans="1:5" hidden="1" outlineLevel="2" x14ac:dyDescent="0.3">
      <c r="A983" s="427"/>
      <c r="B983" s="428"/>
      <c r="C983" s="428"/>
      <c r="D983" s="428"/>
      <c r="E983" s="429"/>
    </row>
    <row r="984" spans="1:5" hidden="1" outlineLevel="2" x14ac:dyDescent="0.3">
      <c r="A984" s="427"/>
      <c r="B984" s="428"/>
      <c r="C984" s="428"/>
      <c r="D984" s="428"/>
      <c r="E984" s="429"/>
    </row>
    <row r="985" spans="1:5" hidden="1" outlineLevel="2" x14ac:dyDescent="0.3">
      <c r="A985" s="427"/>
      <c r="B985" s="428"/>
      <c r="C985" s="428"/>
      <c r="D985" s="428"/>
      <c r="E985" s="429"/>
    </row>
    <row r="986" spans="1:5" hidden="1" outlineLevel="2" x14ac:dyDescent="0.3">
      <c r="A986" s="427"/>
      <c r="B986" s="428"/>
      <c r="C986" s="428"/>
      <c r="D986" s="428"/>
      <c r="E986" s="429"/>
    </row>
    <row r="987" spans="1:5" hidden="1" outlineLevel="2" x14ac:dyDescent="0.3">
      <c r="A987" s="427"/>
      <c r="B987" s="428"/>
      <c r="C987" s="428"/>
      <c r="D987" s="428"/>
      <c r="E987" s="429"/>
    </row>
    <row r="988" spans="1:5" hidden="1" outlineLevel="2" x14ac:dyDescent="0.3">
      <c r="A988" s="427"/>
      <c r="B988" s="428"/>
      <c r="C988" s="428"/>
      <c r="D988" s="428"/>
      <c r="E988" s="429"/>
    </row>
    <row r="989" spans="1:5" hidden="1" outlineLevel="2" x14ac:dyDescent="0.3">
      <c r="A989" s="427"/>
      <c r="B989" s="428"/>
      <c r="C989" s="428"/>
      <c r="D989" s="428"/>
      <c r="E989" s="429"/>
    </row>
    <row r="990" spans="1:5" hidden="1" outlineLevel="2" x14ac:dyDescent="0.3">
      <c r="A990" s="427"/>
      <c r="B990" s="428"/>
      <c r="C990" s="428"/>
      <c r="D990" s="428"/>
      <c r="E990" s="429"/>
    </row>
    <row r="991" spans="1:5" hidden="1" outlineLevel="2" x14ac:dyDescent="0.3">
      <c r="A991" s="427"/>
      <c r="B991" s="428"/>
      <c r="C991" s="428"/>
      <c r="D991" s="428"/>
      <c r="E991" s="429"/>
    </row>
    <row r="992" spans="1:5" hidden="1" outlineLevel="2" x14ac:dyDescent="0.3">
      <c r="A992" s="430"/>
      <c r="B992" s="431"/>
      <c r="C992" s="431"/>
      <c r="D992" s="431"/>
      <c r="E992" s="432"/>
    </row>
    <row r="993" spans="1:5" hidden="1" outlineLevel="1" collapsed="1" x14ac:dyDescent="0.3">
      <c r="A993" s="857"/>
      <c r="B993" s="858"/>
      <c r="C993" s="858"/>
      <c r="D993" s="858"/>
      <c r="E993" s="859"/>
    </row>
    <row r="994" spans="1:5" ht="15" hidden="1" customHeight="1" outlineLevel="1" x14ac:dyDescent="0.3">
      <c r="A994" s="852" t="s">
        <v>3103</v>
      </c>
      <c r="B994" s="853"/>
      <c r="C994" s="853"/>
      <c r="D994" s="853"/>
      <c r="E994" s="854"/>
    </row>
    <row r="995" spans="1:5" ht="15" hidden="1" customHeight="1" outlineLevel="1" x14ac:dyDescent="0.3">
      <c r="A995" s="841" t="s">
        <v>24</v>
      </c>
      <c r="B995" s="842"/>
      <c r="C995" s="842"/>
      <c r="D995" s="896"/>
      <c r="E995" s="897"/>
    </row>
    <row r="996" spans="1:5" ht="15" hidden="1" customHeight="1" outlineLevel="1" x14ac:dyDescent="0.3">
      <c r="A996" s="841" t="s">
        <v>23</v>
      </c>
      <c r="B996" s="843"/>
      <c r="C996" s="9" t="s">
        <v>22</v>
      </c>
      <c r="D996" s="898"/>
      <c r="E996" s="899"/>
    </row>
    <row r="997" spans="1:5" hidden="1" outlineLevel="1" x14ac:dyDescent="0.3">
      <c r="A997" s="844"/>
      <c r="B997" s="843"/>
      <c r="C997" s="9" t="s">
        <v>21</v>
      </c>
      <c r="D997" s="898"/>
      <c r="E997" s="899"/>
    </row>
    <row r="998" spans="1:5" hidden="1" outlineLevel="1" x14ac:dyDescent="0.3">
      <c r="A998" s="844"/>
      <c r="B998" s="843"/>
      <c r="C998" s="8" t="s">
        <v>20</v>
      </c>
      <c r="D998" s="898"/>
      <c r="E998" s="899"/>
    </row>
    <row r="999" spans="1:5" ht="15" hidden="1" customHeight="1" outlineLevel="1" x14ac:dyDescent="0.3">
      <c r="A999" s="830" t="s">
        <v>19</v>
      </c>
      <c r="B999" s="831"/>
      <c r="C999" s="831"/>
      <c r="D999" s="831"/>
      <c r="E999" s="832"/>
    </row>
    <row r="1000" spans="1:5" hidden="1" outlineLevel="1" x14ac:dyDescent="0.3">
      <c r="A1000" s="900"/>
      <c r="B1000" s="901"/>
      <c r="C1000" s="901"/>
      <c r="D1000" s="901"/>
      <c r="E1000" s="902"/>
    </row>
    <row r="1001" spans="1:5" hidden="1" outlineLevel="2" x14ac:dyDescent="0.3">
      <c r="A1001" s="424"/>
      <c r="B1001" s="425"/>
      <c r="C1001" s="425"/>
      <c r="D1001" s="425"/>
      <c r="E1001" s="426"/>
    </row>
    <row r="1002" spans="1:5" hidden="1" outlineLevel="2" x14ac:dyDescent="0.3">
      <c r="A1002" s="427"/>
      <c r="B1002" s="428"/>
      <c r="C1002" s="428"/>
      <c r="D1002" s="428"/>
      <c r="E1002" s="429"/>
    </row>
    <row r="1003" spans="1:5" hidden="1" outlineLevel="2" x14ac:dyDescent="0.3">
      <c r="A1003" s="427"/>
      <c r="B1003" s="428"/>
      <c r="C1003" s="428"/>
      <c r="D1003" s="428"/>
      <c r="E1003" s="429"/>
    </row>
    <row r="1004" spans="1:5" hidden="1" outlineLevel="2" x14ac:dyDescent="0.3">
      <c r="A1004" s="427"/>
      <c r="B1004" s="428"/>
      <c r="C1004" s="428"/>
      <c r="D1004" s="428"/>
      <c r="E1004" s="429"/>
    </row>
    <row r="1005" spans="1:5" hidden="1" outlineLevel="2" x14ac:dyDescent="0.3">
      <c r="A1005" s="427"/>
      <c r="B1005" s="428"/>
      <c r="C1005" s="428"/>
      <c r="D1005" s="428"/>
      <c r="E1005" s="429"/>
    </row>
    <row r="1006" spans="1:5" hidden="1" outlineLevel="2" x14ac:dyDescent="0.3">
      <c r="A1006" s="427"/>
      <c r="B1006" s="428"/>
      <c r="C1006" s="428"/>
      <c r="D1006" s="428"/>
      <c r="E1006" s="429"/>
    </row>
    <row r="1007" spans="1:5" hidden="1" outlineLevel="2" x14ac:dyDescent="0.3">
      <c r="A1007" s="427"/>
      <c r="B1007" s="428"/>
      <c r="C1007" s="428"/>
      <c r="D1007" s="428"/>
      <c r="E1007" s="429"/>
    </row>
    <row r="1008" spans="1:5" hidden="1" outlineLevel="2" x14ac:dyDescent="0.3">
      <c r="A1008" s="427"/>
      <c r="B1008" s="428"/>
      <c r="C1008" s="428"/>
      <c r="D1008" s="428"/>
      <c r="E1008" s="429"/>
    </row>
    <row r="1009" spans="1:5" hidden="1" outlineLevel="2" x14ac:dyDescent="0.3">
      <c r="A1009" s="427"/>
      <c r="B1009" s="428"/>
      <c r="C1009" s="428"/>
      <c r="D1009" s="428"/>
      <c r="E1009" s="429"/>
    </row>
    <row r="1010" spans="1:5" hidden="1" outlineLevel="2" x14ac:dyDescent="0.3">
      <c r="A1010" s="427"/>
      <c r="B1010" s="428"/>
      <c r="C1010" s="428"/>
      <c r="D1010" s="428"/>
      <c r="E1010" s="429"/>
    </row>
    <row r="1011" spans="1:5" hidden="1" outlineLevel="2" x14ac:dyDescent="0.3">
      <c r="A1011" s="427"/>
      <c r="B1011" s="428"/>
      <c r="C1011" s="428"/>
      <c r="D1011" s="428"/>
      <c r="E1011" s="429"/>
    </row>
    <row r="1012" spans="1:5" hidden="1" outlineLevel="2" x14ac:dyDescent="0.3">
      <c r="A1012" s="427"/>
      <c r="B1012" s="428"/>
      <c r="C1012" s="428"/>
      <c r="D1012" s="428"/>
      <c r="E1012" s="429"/>
    </row>
    <row r="1013" spans="1:5" hidden="1" outlineLevel="2" x14ac:dyDescent="0.3">
      <c r="A1013" s="427"/>
      <c r="B1013" s="428"/>
      <c r="C1013" s="428"/>
      <c r="D1013" s="428"/>
      <c r="E1013" s="429"/>
    </row>
    <row r="1014" spans="1:5" hidden="1" outlineLevel="2" x14ac:dyDescent="0.3">
      <c r="A1014" s="427"/>
      <c r="B1014" s="428"/>
      <c r="C1014" s="428"/>
      <c r="D1014" s="428"/>
      <c r="E1014" s="429"/>
    </row>
    <row r="1015" spans="1:5" hidden="1" outlineLevel="2" x14ac:dyDescent="0.3">
      <c r="A1015" s="430"/>
      <c r="B1015" s="431"/>
      <c r="C1015" s="431"/>
      <c r="D1015" s="431"/>
      <c r="E1015" s="432"/>
    </row>
    <row r="1016" spans="1:5" ht="15" hidden="1" customHeight="1" outlineLevel="1" collapsed="1" x14ac:dyDescent="0.3">
      <c r="A1016" s="830" t="s">
        <v>18</v>
      </c>
      <c r="B1016" s="831"/>
      <c r="C1016" s="831"/>
      <c r="D1016" s="831"/>
      <c r="E1016" s="832"/>
    </row>
    <row r="1017" spans="1:5" hidden="1" outlineLevel="1" x14ac:dyDescent="0.3">
      <c r="A1017" s="433"/>
      <c r="B1017" s="137"/>
      <c r="C1017" s="137"/>
      <c r="D1017" s="137"/>
      <c r="E1017" s="434"/>
    </row>
    <row r="1018" spans="1:5" hidden="1" outlineLevel="2" x14ac:dyDescent="0.3">
      <c r="A1018" s="424"/>
      <c r="B1018" s="425"/>
      <c r="C1018" s="425"/>
      <c r="D1018" s="425"/>
      <c r="E1018" s="426"/>
    </row>
    <row r="1019" spans="1:5" hidden="1" outlineLevel="2" x14ac:dyDescent="0.3">
      <c r="A1019" s="427"/>
      <c r="B1019" s="428"/>
      <c r="C1019" s="428"/>
      <c r="D1019" s="428"/>
      <c r="E1019" s="429"/>
    </row>
    <row r="1020" spans="1:5" hidden="1" outlineLevel="2" x14ac:dyDescent="0.3">
      <c r="A1020" s="427"/>
      <c r="B1020" s="428"/>
      <c r="C1020" s="428"/>
      <c r="D1020" s="428"/>
      <c r="E1020" s="429"/>
    </row>
    <row r="1021" spans="1:5" hidden="1" outlineLevel="2" x14ac:dyDescent="0.3">
      <c r="A1021" s="427"/>
      <c r="B1021" s="428"/>
      <c r="C1021" s="428"/>
      <c r="D1021" s="428"/>
      <c r="E1021" s="429"/>
    </row>
    <row r="1022" spans="1:5" hidden="1" outlineLevel="2" x14ac:dyDescent="0.3">
      <c r="A1022" s="427"/>
      <c r="B1022" s="428"/>
      <c r="C1022" s="428"/>
      <c r="D1022" s="428"/>
      <c r="E1022" s="429"/>
    </row>
    <row r="1023" spans="1:5" hidden="1" outlineLevel="2" x14ac:dyDescent="0.3">
      <c r="A1023" s="427"/>
      <c r="B1023" s="428"/>
      <c r="C1023" s="428"/>
      <c r="D1023" s="428"/>
      <c r="E1023" s="429"/>
    </row>
    <row r="1024" spans="1:5" hidden="1" outlineLevel="2" x14ac:dyDescent="0.3">
      <c r="A1024" s="427"/>
      <c r="B1024" s="428"/>
      <c r="C1024" s="428"/>
      <c r="D1024" s="428"/>
      <c r="E1024" s="429"/>
    </row>
    <row r="1025" spans="1:5" hidden="1" outlineLevel="2" x14ac:dyDescent="0.3">
      <c r="A1025" s="427"/>
      <c r="B1025" s="428"/>
      <c r="C1025" s="428"/>
      <c r="D1025" s="428"/>
      <c r="E1025" s="429"/>
    </row>
    <row r="1026" spans="1:5" hidden="1" outlineLevel="2" x14ac:dyDescent="0.3">
      <c r="A1026" s="427"/>
      <c r="B1026" s="428"/>
      <c r="C1026" s="428"/>
      <c r="D1026" s="428"/>
      <c r="E1026" s="429"/>
    </row>
    <row r="1027" spans="1:5" hidden="1" outlineLevel="2" x14ac:dyDescent="0.3">
      <c r="A1027" s="427"/>
      <c r="B1027" s="428"/>
      <c r="C1027" s="428"/>
      <c r="D1027" s="428"/>
      <c r="E1027" s="429"/>
    </row>
    <row r="1028" spans="1:5" hidden="1" outlineLevel="2" x14ac:dyDescent="0.3">
      <c r="A1028" s="427"/>
      <c r="B1028" s="428"/>
      <c r="C1028" s="428"/>
      <c r="D1028" s="428"/>
      <c r="E1028" s="429"/>
    </row>
    <row r="1029" spans="1:5" hidden="1" outlineLevel="2" x14ac:dyDescent="0.3">
      <c r="A1029" s="427"/>
      <c r="B1029" s="428"/>
      <c r="C1029" s="428"/>
      <c r="D1029" s="428"/>
      <c r="E1029" s="429"/>
    </row>
    <row r="1030" spans="1:5" hidden="1" outlineLevel="2" x14ac:dyDescent="0.3">
      <c r="A1030" s="427"/>
      <c r="B1030" s="428"/>
      <c r="C1030" s="428"/>
      <c r="D1030" s="428"/>
      <c r="E1030" s="429"/>
    </row>
    <row r="1031" spans="1:5" hidden="1" outlineLevel="2" x14ac:dyDescent="0.3">
      <c r="A1031" s="427"/>
      <c r="B1031" s="428"/>
      <c r="C1031" s="428"/>
      <c r="D1031" s="428"/>
      <c r="E1031" s="429"/>
    </row>
    <row r="1032" spans="1:5" hidden="1" outlineLevel="2" x14ac:dyDescent="0.3">
      <c r="A1032" s="430"/>
      <c r="B1032" s="431"/>
      <c r="C1032" s="431"/>
      <c r="D1032" s="431"/>
      <c r="E1032" s="432"/>
    </row>
    <row r="1033" spans="1:5" hidden="1" outlineLevel="1" collapsed="1" x14ac:dyDescent="0.3">
      <c r="A1033" s="857"/>
      <c r="B1033" s="858"/>
      <c r="C1033" s="858"/>
      <c r="D1033" s="858"/>
      <c r="E1033" s="859"/>
    </row>
    <row r="1034" spans="1:5" ht="15" hidden="1" customHeight="1" outlineLevel="1" x14ac:dyDescent="0.3">
      <c r="A1034" s="852" t="s">
        <v>3103</v>
      </c>
      <c r="B1034" s="853"/>
      <c r="C1034" s="853"/>
      <c r="D1034" s="853"/>
      <c r="E1034" s="854"/>
    </row>
    <row r="1035" spans="1:5" ht="15" hidden="1" customHeight="1" outlineLevel="1" x14ac:dyDescent="0.3">
      <c r="A1035" s="841" t="s">
        <v>24</v>
      </c>
      <c r="B1035" s="842"/>
      <c r="C1035" s="842"/>
      <c r="D1035" s="896"/>
      <c r="E1035" s="897"/>
    </row>
    <row r="1036" spans="1:5" ht="15" hidden="1" customHeight="1" outlineLevel="1" x14ac:dyDescent="0.3">
      <c r="A1036" s="841" t="s">
        <v>23</v>
      </c>
      <c r="B1036" s="843"/>
      <c r="C1036" s="9" t="s">
        <v>22</v>
      </c>
      <c r="D1036" s="898"/>
      <c r="E1036" s="899"/>
    </row>
    <row r="1037" spans="1:5" hidden="1" outlineLevel="1" x14ac:dyDescent="0.3">
      <c r="A1037" s="844"/>
      <c r="B1037" s="843"/>
      <c r="C1037" s="9" t="s">
        <v>21</v>
      </c>
      <c r="D1037" s="898"/>
      <c r="E1037" s="899"/>
    </row>
    <row r="1038" spans="1:5" hidden="1" outlineLevel="1" x14ac:dyDescent="0.3">
      <c r="A1038" s="844"/>
      <c r="B1038" s="843"/>
      <c r="C1038" s="8" t="s">
        <v>20</v>
      </c>
      <c r="D1038" s="898"/>
      <c r="E1038" s="899"/>
    </row>
    <row r="1039" spans="1:5" ht="15" hidden="1" customHeight="1" outlineLevel="1" x14ac:dyDescent="0.3">
      <c r="A1039" s="830" t="s">
        <v>19</v>
      </c>
      <c r="B1039" s="831"/>
      <c r="C1039" s="831"/>
      <c r="D1039" s="831"/>
      <c r="E1039" s="832"/>
    </row>
    <row r="1040" spans="1:5" hidden="1" outlineLevel="1" x14ac:dyDescent="0.3">
      <c r="A1040" s="900"/>
      <c r="B1040" s="901"/>
      <c r="C1040" s="901"/>
      <c r="D1040" s="901"/>
      <c r="E1040" s="902"/>
    </row>
    <row r="1041" spans="1:5" hidden="1" outlineLevel="2" x14ac:dyDescent="0.3">
      <c r="A1041" s="424"/>
      <c r="B1041" s="425"/>
      <c r="C1041" s="425"/>
      <c r="D1041" s="425"/>
      <c r="E1041" s="426"/>
    </row>
    <row r="1042" spans="1:5" hidden="1" outlineLevel="2" x14ac:dyDescent="0.3">
      <c r="A1042" s="427"/>
      <c r="B1042" s="428"/>
      <c r="C1042" s="428"/>
      <c r="D1042" s="428"/>
      <c r="E1042" s="429"/>
    </row>
    <row r="1043" spans="1:5" hidden="1" outlineLevel="2" x14ac:dyDescent="0.3">
      <c r="A1043" s="427"/>
      <c r="B1043" s="428"/>
      <c r="C1043" s="428"/>
      <c r="D1043" s="428"/>
      <c r="E1043" s="429"/>
    </row>
    <row r="1044" spans="1:5" hidden="1" outlineLevel="2" x14ac:dyDescent="0.3">
      <c r="A1044" s="427"/>
      <c r="B1044" s="428"/>
      <c r="C1044" s="428"/>
      <c r="D1044" s="428"/>
      <c r="E1044" s="429"/>
    </row>
    <row r="1045" spans="1:5" hidden="1" outlineLevel="2" x14ac:dyDescent="0.3">
      <c r="A1045" s="427"/>
      <c r="B1045" s="428"/>
      <c r="C1045" s="428"/>
      <c r="D1045" s="428"/>
      <c r="E1045" s="429"/>
    </row>
    <row r="1046" spans="1:5" hidden="1" outlineLevel="2" x14ac:dyDescent="0.3">
      <c r="A1046" s="427"/>
      <c r="B1046" s="428"/>
      <c r="C1046" s="428"/>
      <c r="D1046" s="428"/>
      <c r="E1046" s="429"/>
    </row>
    <row r="1047" spans="1:5" hidden="1" outlineLevel="2" x14ac:dyDescent="0.3">
      <c r="A1047" s="427"/>
      <c r="B1047" s="428"/>
      <c r="C1047" s="428"/>
      <c r="D1047" s="428"/>
      <c r="E1047" s="429"/>
    </row>
    <row r="1048" spans="1:5" hidden="1" outlineLevel="2" x14ac:dyDescent="0.3">
      <c r="A1048" s="427"/>
      <c r="B1048" s="428"/>
      <c r="C1048" s="428"/>
      <c r="D1048" s="428"/>
      <c r="E1048" s="429"/>
    </row>
    <row r="1049" spans="1:5" hidden="1" outlineLevel="2" x14ac:dyDescent="0.3">
      <c r="A1049" s="427"/>
      <c r="B1049" s="428"/>
      <c r="C1049" s="428"/>
      <c r="D1049" s="428"/>
      <c r="E1049" s="429"/>
    </row>
    <row r="1050" spans="1:5" hidden="1" outlineLevel="2" x14ac:dyDescent="0.3">
      <c r="A1050" s="427"/>
      <c r="B1050" s="428"/>
      <c r="C1050" s="428"/>
      <c r="D1050" s="428"/>
      <c r="E1050" s="429"/>
    </row>
    <row r="1051" spans="1:5" hidden="1" outlineLevel="2" x14ac:dyDescent="0.3">
      <c r="A1051" s="427"/>
      <c r="B1051" s="428"/>
      <c r="C1051" s="428"/>
      <c r="D1051" s="428"/>
      <c r="E1051" s="429"/>
    </row>
    <row r="1052" spans="1:5" hidden="1" outlineLevel="2" x14ac:dyDescent="0.3">
      <c r="A1052" s="427"/>
      <c r="B1052" s="428"/>
      <c r="C1052" s="428"/>
      <c r="D1052" s="428"/>
      <c r="E1052" s="429"/>
    </row>
    <row r="1053" spans="1:5" hidden="1" outlineLevel="2" x14ac:dyDescent="0.3">
      <c r="A1053" s="427"/>
      <c r="B1053" s="428"/>
      <c r="C1053" s="428"/>
      <c r="D1053" s="428"/>
      <c r="E1053" s="429"/>
    </row>
    <row r="1054" spans="1:5" hidden="1" outlineLevel="2" x14ac:dyDescent="0.3">
      <c r="A1054" s="427"/>
      <c r="B1054" s="428"/>
      <c r="C1054" s="428"/>
      <c r="D1054" s="428"/>
      <c r="E1054" s="429"/>
    </row>
    <row r="1055" spans="1:5" hidden="1" outlineLevel="2" x14ac:dyDescent="0.3">
      <c r="A1055" s="430"/>
      <c r="B1055" s="431"/>
      <c r="C1055" s="431"/>
      <c r="D1055" s="431"/>
      <c r="E1055" s="432"/>
    </row>
    <row r="1056" spans="1:5" ht="15" hidden="1" customHeight="1" outlineLevel="1" collapsed="1" x14ac:dyDescent="0.3">
      <c r="A1056" s="830" t="s">
        <v>18</v>
      </c>
      <c r="B1056" s="831"/>
      <c r="C1056" s="831"/>
      <c r="D1056" s="831"/>
      <c r="E1056" s="832"/>
    </row>
    <row r="1057" spans="1:5" hidden="1" outlineLevel="1" x14ac:dyDescent="0.3">
      <c r="A1057" s="433"/>
      <c r="B1057" s="137"/>
      <c r="C1057" s="137"/>
      <c r="D1057" s="137"/>
      <c r="E1057" s="434"/>
    </row>
    <row r="1058" spans="1:5" hidden="1" outlineLevel="2" x14ac:dyDescent="0.3">
      <c r="A1058" s="424"/>
      <c r="B1058" s="425"/>
      <c r="C1058" s="425"/>
      <c r="D1058" s="425"/>
      <c r="E1058" s="426"/>
    </row>
    <row r="1059" spans="1:5" hidden="1" outlineLevel="2" x14ac:dyDescent="0.3">
      <c r="A1059" s="427"/>
      <c r="B1059" s="428"/>
      <c r="C1059" s="428"/>
      <c r="D1059" s="428"/>
      <c r="E1059" s="429"/>
    </row>
    <row r="1060" spans="1:5" hidden="1" outlineLevel="2" x14ac:dyDescent="0.3">
      <c r="A1060" s="427"/>
      <c r="B1060" s="428"/>
      <c r="C1060" s="428"/>
      <c r="D1060" s="428"/>
      <c r="E1060" s="429"/>
    </row>
    <row r="1061" spans="1:5" hidden="1" outlineLevel="2" x14ac:dyDescent="0.3">
      <c r="A1061" s="427"/>
      <c r="B1061" s="428"/>
      <c r="C1061" s="428"/>
      <c r="D1061" s="428"/>
      <c r="E1061" s="429"/>
    </row>
    <row r="1062" spans="1:5" hidden="1" outlineLevel="2" x14ac:dyDescent="0.3">
      <c r="A1062" s="427"/>
      <c r="B1062" s="428"/>
      <c r="C1062" s="428"/>
      <c r="D1062" s="428"/>
      <c r="E1062" s="429"/>
    </row>
    <row r="1063" spans="1:5" hidden="1" outlineLevel="2" x14ac:dyDescent="0.3">
      <c r="A1063" s="427"/>
      <c r="B1063" s="428"/>
      <c r="C1063" s="428"/>
      <c r="D1063" s="428"/>
      <c r="E1063" s="429"/>
    </row>
    <row r="1064" spans="1:5" hidden="1" outlineLevel="2" x14ac:dyDescent="0.3">
      <c r="A1064" s="427"/>
      <c r="B1064" s="428"/>
      <c r="C1064" s="428"/>
      <c r="D1064" s="428"/>
      <c r="E1064" s="429"/>
    </row>
    <row r="1065" spans="1:5" hidden="1" outlineLevel="2" x14ac:dyDescent="0.3">
      <c r="A1065" s="427"/>
      <c r="B1065" s="428"/>
      <c r="C1065" s="428"/>
      <c r="D1065" s="428"/>
      <c r="E1065" s="429"/>
    </row>
    <row r="1066" spans="1:5" hidden="1" outlineLevel="2" x14ac:dyDescent="0.3">
      <c r="A1066" s="427"/>
      <c r="B1066" s="428"/>
      <c r="C1066" s="428"/>
      <c r="D1066" s="428"/>
      <c r="E1066" s="429"/>
    </row>
    <row r="1067" spans="1:5" hidden="1" outlineLevel="2" x14ac:dyDescent="0.3">
      <c r="A1067" s="427"/>
      <c r="B1067" s="428"/>
      <c r="C1067" s="428"/>
      <c r="D1067" s="428"/>
      <c r="E1067" s="429"/>
    </row>
    <row r="1068" spans="1:5" hidden="1" outlineLevel="2" x14ac:dyDescent="0.3">
      <c r="A1068" s="427"/>
      <c r="B1068" s="428"/>
      <c r="C1068" s="428"/>
      <c r="D1068" s="428"/>
      <c r="E1068" s="429"/>
    </row>
    <row r="1069" spans="1:5" hidden="1" outlineLevel="2" x14ac:dyDescent="0.3">
      <c r="A1069" s="427"/>
      <c r="B1069" s="428"/>
      <c r="C1069" s="428"/>
      <c r="D1069" s="428"/>
      <c r="E1069" s="429"/>
    </row>
    <row r="1070" spans="1:5" hidden="1" outlineLevel="2" x14ac:dyDescent="0.3">
      <c r="A1070" s="427"/>
      <c r="B1070" s="428"/>
      <c r="C1070" s="428"/>
      <c r="D1070" s="428"/>
      <c r="E1070" s="429"/>
    </row>
    <row r="1071" spans="1:5" hidden="1" outlineLevel="2" x14ac:dyDescent="0.3">
      <c r="A1071" s="427"/>
      <c r="B1071" s="428"/>
      <c r="C1071" s="428"/>
      <c r="D1071" s="428"/>
      <c r="E1071" s="429"/>
    </row>
    <row r="1072" spans="1:5" hidden="1" outlineLevel="2" x14ac:dyDescent="0.3">
      <c r="A1072" s="430"/>
      <c r="B1072" s="431"/>
      <c r="C1072" s="431"/>
      <c r="D1072" s="431"/>
      <c r="E1072" s="432"/>
    </row>
    <row r="1073" spans="1:5" hidden="1" outlineLevel="1" collapsed="1" x14ac:dyDescent="0.3">
      <c r="A1073" s="857"/>
      <c r="B1073" s="858"/>
      <c r="C1073" s="858"/>
      <c r="D1073" s="858"/>
      <c r="E1073" s="859"/>
    </row>
    <row r="1074" spans="1:5" ht="15" hidden="1" customHeight="1" outlineLevel="1" x14ac:dyDescent="0.3">
      <c r="A1074" s="852" t="s">
        <v>3103</v>
      </c>
      <c r="B1074" s="853"/>
      <c r="C1074" s="853"/>
      <c r="D1074" s="853"/>
      <c r="E1074" s="854"/>
    </row>
    <row r="1075" spans="1:5" ht="15" hidden="1" customHeight="1" outlineLevel="1" x14ac:dyDescent="0.3">
      <c r="A1075" s="841" t="s">
        <v>24</v>
      </c>
      <c r="B1075" s="842"/>
      <c r="C1075" s="842"/>
      <c r="D1075" s="896"/>
      <c r="E1075" s="897"/>
    </row>
    <row r="1076" spans="1:5" ht="15" hidden="1" customHeight="1" outlineLevel="1" x14ac:dyDescent="0.3">
      <c r="A1076" s="841" t="s">
        <v>23</v>
      </c>
      <c r="B1076" s="843"/>
      <c r="C1076" s="9" t="s">
        <v>22</v>
      </c>
      <c r="D1076" s="898"/>
      <c r="E1076" s="899"/>
    </row>
    <row r="1077" spans="1:5" hidden="1" outlineLevel="1" x14ac:dyDescent="0.3">
      <c r="A1077" s="844"/>
      <c r="B1077" s="843"/>
      <c r="C1077" s="9" t="s">
        <v>21</v>
      </c>
      <c r="D1077" s="898"/>
      <c r="E1077" s="899"/>
    </row>
    <row r="1078" spans="1:5" hidden="1" outlineLevel="1" x14ac:dyDescent="0.3">
      <c r="A1078" s="844"/>
      <c r="B1078" s="843"/>
      <c r="C1078" s="8" t="s">
        <v>20</v>
      </c>
      <c r="D1078" s="898"/>
      <c r="E1078" s="899"/>
    </row>
    <row r="1079" spans="1:5" ht="15" hidden="1" customHeight="1" outlineLevel="1" x14ac:dyDescent="0.3">
      <c r="A1079" s="830" t="s">
        <v>19</v>
      </c>
      <c r="B1079" s="831"/>
      <c r="C1079" s="831"/>
      <c r="D1079" s="831"/>
      <c r="E1079" s="832"/>
    </row>
    <row r="1080" spans="1:5" hidden="1" outlineLevel="1" x14ac:dyDescent="0.3">
      <c r="A1080" s="900"/>
      <c r="B1080" s="901"/>
      <c r="C1080" s="901"/>
      <c r="D1080" s="901"/>
      <c r="E1080" s="902"/>
    </row>
    <row r="1081" spans="1:5" hidden="1" outlineLevel="2" x14ac:dyDescent="0.3">
      <c r="A1081" s="424"/>
      <c r="B1081" s="425"/>
      <c r="C1081" s="425"/>
      <c r="D1081" s="425"/>
      <c r="E1081" s="426"/>
    </row>
    <row r="1082" spans="1:5" hidden="1" outlineLevel="2" x14ac:dyDescent="0.3">
      <c r="A1082" s="427"/>
      <c r="B1082" s="428"/>
      <c r="C1082" s="428"/>
      <c r="D1082" s="428"/>
      <c r="E1082" s="429"/>
    </row>
    <row r="1083" spans="1:5" hidden="1" outlineLevel="2" x14ac:dyDescent="0.3">
      <c r="A1083" s="427"/>
      <c r="B1083" s="428"/>
      <c r="C1083" s="428"/>
      <c r="D1083" s="428"/>
      <c r="E1083" s="429"/>
    </row>
    <row r="1084" spans="1:5" hidden="1" outlineLevel="2" x14ac:dyDescent="0.3">
      <c r="A1084" s="427"/>
      <c r="B1084" s="428"/>
      <c r="C1084" s="428"/>
      <c r="D1084" s="428"/>
      <c r="E1084" s="429"/>
    </row>
    <row r="1085" spans="1:5" hidden="1" outlineLevel="2" x14ac:dyDescent="0.3">
      <c r="A1085" s="427"/>
      <c r="B1085" s="428"/>
      <c r="C1085" s="428"/>
      <c r="D1085" s="428"/>
      <c r="E1085" s="429"/>
    </row>
    <row r="1086" spans="1:5" hidden="1" outlineLevel="2" x14ac:dyDescent="0.3">
      <c r="A1086" s="427"/>
      <c r="B1086" s="428"/>
      <c r="C1086" s="428"/>
      <c r="D1086" s="428"/>
      <c r="E1086" s="429"/>
    </row>
    <row r="1087" spans="1:5" hidden="1" outlineLevel="2" x14ac:dyDescent="0.3">
      <c r="A1087" s="427"/>
      <c r="B1087" s="428"/>
      <c r="C1087" s="428"/>
      <c r="D1087" s="428"/>
      <c r="E1087" s="429"/>
    </row>
    <row r="1088" spans="1:5" hidden="1" outlineLevel="2" x14ac:dyDescent="0.3">
      <c r="A1088" s="427"/>
      <c r="B1088" s="428"/>
      <c r="C1088" s="428"/>
      <c r="D1088" s="428"/>
      <c r="E1088" s="429"/>
    </row>
    <row r="1089" spans="1:5" hidden="1" outlineLevel="2" x14ac:dyDescent="0.3">
      <c r="A1089" s="427"/>
      <c r="B1089" s="428"/>
      <c r="C1089" s="428"/>
      <c r="D1089" s="428"/>
      <c r="E1089" s="429"/>
    </row>
    <row r="1090" spans="1:5" hidden="1" outlineLevel="2" x14ac:dyDescent="0.3">
      <c r="A1090" s="427"/>
      <c r="B1090" s="428"/>
      <c r="C1090" s="428"/>
      <c r="D1090" s="428"/>
      <c r="E1090" s="429"/>
    </row>
    <row r="1091" spans="1:5" hidden="1" outlineLevel="2" x14ac:dyDescent="0.3">
      <c r="A1091" s="427"/>
      <c r="B1091" s="428"/>
      <c r="C1091" s="428"/>
      <c r="D1091" s="428"/>
      <c r="E1091" s="429"/>
    </row>
    <row r="1092" spans="1:5" hidden="1" outlineLevel="2" x14ac:dyDescent="0.3">
      <c r="A1092" s="427"/>
      <c r="B1092" s="428"/>
      <c r="C1092" s="428"/>
      <c r="D1092" s="428"/>
      <c r="E1092" s="429"/>
    </row>
    <row r="1093" spans="1:5" hidden="1" outlineLevel="2" x14ac:dyDescent="0.3">
      <c r="A1093" s="427"/>
      <c r="B1093" s="428"/>
      <c r="C1093" s="428"/>
      <c r="D1093" s="428"/>
      <c r="E1093" s="429"/>
    </row>
    <row r="1094" spans="1:5" hidden="1" outlineLevel="2" x14ac:dyDescent="0.3">
      <c r="A1094" s="427"/>
      <c r="B1094" s="428"/>
      <c r="C1094" s="428"/>
      <c r="D1094" s="428"/>
      <c r="E1094" s="429"/>
    </row>
    <row r="1095" spans="1:5" hidden="1" outlineLevel="2" x14ac:dyDescent="0.3">
      <c r="A1095" s="430"/>
      <c r="B1095" s="431"/>
      <c r="C1095" s="431"/>
      <c r="D1095" s="431"/>
      <c r="E1095" s="432"/>
    </row>
    <row r="1096" spans="1:5" ht="15" hidden="1" customHeight="1" outlineLevel="1" collapsed="1" x14ac:dyDescent="0.3">
      <c r="A1096" s="830" t="s">
        <v>18</v>
      </c>
      <c r="B1096" s="831"/>
      <c r="C1096" s="831"/>
      <c r="D1096" s="831"/>
      <c r="E1096" s="832"/>
    </row>
    <row r="1097" spans="1:5" hidden="1" outlineLevel="1" x14ac:dyDescent="0.3">
      <c r="A1097" s="433"/>
      <c r="B1097" s="137"/>
      <c r="C1097" s="137"/>
      <c r="D1097" s="137"/>
      <c r="E1097" s="434"/>
    </row>
    <row r="1098" spans="1:5" hidden="1" outlineLevel="2" x14ac:dyDescent="0.3">
      <c r="A1098" s="424"/>
      <c r="B1098" s="425"/>
      <c r="C1098" s="425"/>
      <c r="D1098" s="425"/>
      <c r="E1098" s="426"/>
    </row>
    <row r="1099" spans="1:5" hidden="1" outlineLevel="2" x14ac:dyDescent="0.3">
      <c r="A1099" s="427"/>
      <c r="B1099" s="428"/>
      <c r="C1099" s="428"/>
      <c r="D1099" s="428"/>
      <c r="E1099" s="429"/>
    </row>
    <row r="1100" spans="1:5" hidden="1" outlineLevel="2" x14ac:dyDescent="0.3">
      <c r="A1100" s="427"/>
      <c r="B1100" s="428"/>
      <c r="C1100" s="428"/>
      <c r="D1100" s="428"/>
      <c r="E1100" s="429"/>
    </row>
    <row r="1101" spans="1:5" hidden="1" outlineLevel="2" x14ac:dyDescent="0.3">
      <c r="A1101" s="427"/>
      <c r="B1101" s="428"/>
      <c r="C1101" s="428"/>
      <c r="D1101" s="428"/>
      <c r="E1101" s="429"/>
    </row>
    <row r="1102" spans="1:5" hidden="1" outlineLevel="2" x14ac:dyDescent="0.3">
      <c r="A1102" s="427"/>
      <c r="B1102" s="428"/>
      <c r="C1102" s="428"/>
      <c r="D1102" s="428"/>
      <c r="E1102" s="429"/>
    </row>
    <row r="1103" spans="1:5" hidden="1" outlineLevel="2" x14ac:dyDescent="0.3">
      <c r="A1103" s="427"/>
      <c r="B1103" s="428"/>
      <c r="C1103" s="428"/>
      <c r="D1103" s="428"/>
      <c r="E1103" s="429"/>
    </row>
    <row r="1104" spans="1:5" hidden="1" outlineLevel="2" x14ac:dyDescent="0.3">
      <c r="A1104" s="427"/>
      <c r="B1104" s="428"/>
      <c r="C1104" s="428"/>
      <c r="D1104" s="428"/>
      <c r="E1104" s="429"/>
    </row>
    <row r="1105" spans="1:5" hidden="1" outlineLevel="2" x14ac:dyDescent="0.3">
      <c r="A1105" s="427"/>
      <c r="B1105" s="428"/>
      <c r="C1105" s="428"/>
      <c r="D1105" s="428"/>
      <c r="E1105" s="429"/>
    </row>
    <row r="1106" spans="1:5" hidden="1" outlineLevel="2" x14ac:dyDescent="0.3">
      <c r="A1106" s="427"/>
      <c r="B1106" s="428"/>
      <c r="C1106" s="428"/>
      <c r="D1106" s="428"/>
      <c r="E1106" s="429"/>
    </row>
    <row r="1107" spans="1:5" hidden="1" outlineLevel="2" x14ac:dyDescent="0.3">
      <c r="A1107" s="427"/>
      <c r="B1107" s="428"/>
      <c r="C1107" s="428"/>
      <c r="D1107" s="428"/>
      <c r="E1107" s="429"/>
    </row>
    <row r="1108" spans="1:5" hidden="1" outlineLevel="2" x14ac:dyDescent="0.3">
      <c r="A1108" s="427"/>
      <c r="B1108" s="428"/>
      <c r="C1108" s="428"/>
      <c r="D1108" s="428"/>
      <c r="E1108" s="429"/>
    </row>
    <row r="1109" spans="1:5" hidden="1" outlineLevel="2" x14ac:dyDescent="0.3">
      <c r="A1109" s="427"/>
      <c r="B1109" s="428"/>
      <c r="C1109" s="428"/>
      <c r="D1109" s="428"/>
      <c r="E1109" s="429"/>
    </row>
    <row r="1110" spans="1:5" hidden="1" outlineLevel="2" x14ac:dyDescent="0.3">
      <c r="A1110" s="427"/>
      <c r="B1110" s="428"/>
      <c r="C1110" s="428"/>
      <c r="D1110" s="428"/>
      <c r="E1110" s="429"/>
    </row>
    <row r="1111" spans="1:5" hidden="1" outlineLevel="2" x14ac:dyDescent="0.3">
      <c r="A1111" s="427"/>
      <c r="B1111" s="428"/>
      <c r="C1111" s="428"/>
      <c r="D1111" s="428"/>
      <c r="E1111" s="429"/>
    </row>
    <row r="1112" spans="1:5" hidden="1" outlineLevel="2" x14ac:dyDescent="0.3">
      <c r="A1112" s="430"/>
      <c r="B1112" s="431"/>
      <c r="C1112" s="431"/>
      <c r="D1112" s="431"/>
      <c r="E1112" s="432"/>
    </row>
    <row r="1113" spans="1:5" hidden="1" outlineLevel="1" collapsed="1" x14ac:dyDescent="0.3">
      <c r="A1113" s="857"/>
      <c r="B1113" s="858"/>
      <c r="C1113" s="858"/>
      <c r="D1113" s="858"/>
      <c r="E1113" s="859"/>
    </row>
    <row r="1114" spans="1:5" ht="15" hidden="1" customHeight="1" outlineLevel="1" x14ac:dyDescent="0.3">
      <c r="A1114" s="852" t="s">
        <v>3103</v>
      </c>
      <c r="B1114" s="853"/>
      <c r="C1114" s="853"/>
      <c r="D1114" s="853"/>
      <c r="E1114" s="854"/>
    </row>
    <row r="1115" spans="1:5" ht="15" hidden="1" customHeight="1" outlineLevel="1" x14ac:dyDescent="0.3">
      <c r="A1115" s="841" t="s">
        <v>24</v>
      </c>
      <c r="B1115" s="842"/>
      <c r="C1115" s="842"/>
      <c r="D1115" s="896"/>
      <c r="E1115" s="897"/>
    </row>
    <row r="1116" spans="1:5" ht="15" hidden="1" customHeight="1" outlineLevel="1" x14ac:dyDescent="0.3">
      <c r="A1116" s="841" t="s">
        <v>23</v>
      </c>
      <c r="B1116" s="843"/>
      <c r="C1116" s="9" t="s">
        <v>22</v>
      </c>
      <c r="D1116" s="898"/>
      <c r="E1116" s="899"/>
    </row>
    <row r="1117" spans="1:5" hidden="1" outlineLevel="1" x14ac:dyDescent="0.3">
      <c r="A1117" s="844"/>
      <c r="B1117" s="843"/>
      <c r="C1117" s="9" t="s">
        <v>21</v>
      </c>
      <c r="D1117" s="898"/>
      <c r="E1117" s="899"/>
    </row>
    <row r="1118" spans="1:5" hidden="1" outlineLevel="1" x14ac:dyDescent="0.3">
      <c r="A1118" s="844"/>
      <c r="B1118" s="843"/>
      <c r="C1118" s="8" t="s">
        <v>20</v>
      </c>
      <c r="D1118" s="898"/>
      <c r="E1118" s="899"/>
    </row>
    <row r="1119" spans="1:5" ht="15" hidden="1" customHeight="1" outlineLevel="1" x14ac:dyDescent="0.3">
      <c r="A1119" s="830" t="s">
        <v>19</v>
      </c>
      <c r="B1119" s="831"/>
      <c r="C1119" s="831"/>
      <c r="D1119" s="831"/>
      <c r="E1119" s="832"/>
    </row>
    <row r="1120" spans="1:5" hidden="1" outlineLevel="1" x14ac:dyDescent="0.3">
      <c r="A1120" s="900"/>
      <c r="B1120" s="901"/>
      <c r="C1120" s="901"/>
      <c r="D1120" s="901"/>
      <c r="E1120" s="902"/>
    </row>
    <row r="1121" spans="1:5" hidden="1" outlineLevel="2" x14ac:dyDescent="0.3">
      <c r="A1121" s="424"/>
      <c r="B1121" s="425"/>
      <c r="C1121" s="425"/>
      <c r="D1121" s="425"/>
      <c r="E1121" s="426"/>
    </row>
    <row r="1122" spans="1:5" hidden="1" outlineLevel="2" x14ac:dyDescent="0.3">
      <c r="A1122" s="427"/>
      <c r="B1122" s="428"/>
      <c r="C1122" s="428"/>
      <c r="D1122" s="428"/>
      <c r="E1122" s="429"/>
    </row>
    <row r="1123" spans="1:5" hidden="1" outlineLevel="2" x14ac:dyDescent="0.3">
      <c r="A1123" s="427"/>
      <c r="B1123" s="428"/>
      <c r="C1123" s="428"/>
      <c r="D1123" s="428"/>
      <c r="E1123" s="429"/>
    </row>
    <row r="1124" spans="1:5" hidden="1" outlineLevel="2" x14ac:dyDescent="0.3">
      <c r="A1124" s="427"/>
      <c r="B1124" s="428"/>
      <c r="C1124" s="428"/>
      <c r="D1124" s="428"/>
      <c r="E1124" s="429"/>
    </row>
    <row r="1125" spans="1:5" hidden="1" outlineLevel="2" x14ac:dyDescent="0.3">
      <c r="A1125" s="427"/>
      <c r="B1125" s="428"/>
      <c r="C1125" s="428"/>
      <c r="D1125" s="428"/>
      <c r="E1125" s="429"/>
    </row>
    <row r="1126" spans="1:5" hidden="1" outlineLevel="2" x14ac:dyDescent="0.3">
      <c r="A1126" s="427"/>
      <c r="B1126" s="428"/>
      <c r="C1126" s="428"/>
      <c r="D1126" s="428"/>
      <c r="E1126" s="429"/>
    </row>
    <row r="1127" spans="1:5" hidden="1" outlineLevel="2" x14ac:dyDescent="0.3">
      <c r="A1127" s="427"/>
      <c r="B1127" s="428"/>
      <c r="C1127" s="428"/>
      <c r="D1127" s="428"/>
      <c r="E1127" s="429"/>
    </row>
    <row r="1128" spans="1:5" hidden="1" outlineLevel="2" x14ac:dyDescent="0.3">
      <c r="A1128" s="427"/>
      <c r="B1128" s="428"/>
      <c r="C1128" s="428"/>
      <c r="D1128" s="428"/>
      <c r="E1128" s="429"/>
    </row>
    <row r="1129" spans="1:5" hidden="1" outlineLevel="2" x14ac:dyDescent="0.3">
      <c r="A1129" s="427"/>
      <c r="B1129" s="428"/>
      <c r="C1129" s="428"/>
      <c r="D1129" s="428"/>
      <c r="E1129" s="429"/>
    </row>
    <row r="1130" spans="1:5" hidden="1" outlineLevel="2" x14ac:dyDescent="0.3">
      <c r="A1130" s="427"/>
      <c r="B1130" s="428"/>
      <c r="C1130" s="428"/>
      <c r="D1130" s="428"/>
      <c r="E1130" s="429"/>
    </row>
    <row r="1131" spans="1:5" hidden="1" outlineLevel="2" x14ac:dyDescent="0.3">
      <c r="A1131" s="427"/>
      <c r="B1131" s="428"/>
      <c r="C1131" s="428"/>
      <c r="D1131" s="428"/>
      <c r="E1131" s="429"/>
    </row>
    <row r="1132" spans="1:5" hidden="1" outlineLevel="2" x14ac:dyDescent="0.3">
      <c r="A1132" s="427"/>
      <c r="B1132" s="428"/>
      <c r="C1132" s="428"/>
      <c r="D1132" s="428"/>
      <c r="E1132" s="429"/>
    </row>
    <row r="1133" spans="1:5" hidden="1" outlineLevel="2" x14ac:dyDescent="0.3">
      <c r="A1133" s="427"/>
      <c r="B1133" s="428"/>
      <c r="C1133" s="428"/>
      <c r="D1133" s="428"/>
      <c r="E1133" s="429"/>
    </row>
    <row r="1134" spans="1:5" hidden="1" outlineLevel="2" x14ac:dyDescent="0.3">
      <c r="A1134" s="427"/>
      <c r="B1134" s="428"/>
      <c r="C1134" s="428"/>
      <c r="D1134" s="428"/>
      <c r="E1134" s="429"/>
    </row>
    <row r="1135" spans="1:5" hidden="1" outlineLevel="2" x14ac:dyDescent="0.3">
      <c r="A1135" s="430"/>
      <c r="B1135" s="431"/>
      <c r="C1135" s="431"/>
      <c r="D1135" s="431"/>
      <c r="E1135" s="432"/>
    </row>
    <row r="1136" spans="1:5" ht="15" hidden="1" customHeight="1" outlineLevel="1" collapsed="1" x14ac:dyDescent="0.3">
      <c r="A1136" s="830" t="s">
        <v>18</v>
      </c>
      <c r="B1136" s="831"/>
      <c r="C1136" s="831"/>
      <c r="D1136" s="831"/>
      <c r="E1136" s="832"/>
    </row>
    <row r="1137" spans="1:5" hidden="1" outlineLevel="1" x14ac:dyDescent="0.3">
      <c r="A1137" s="433"/>
      <c r="B1137" s="137"/>
      <c r="C1137" s="137"/>
      <c r="D1137" s="137"/>
      <c r="E1137" s="434"/>
    </row>
    <row r="1138" spans="1:5" hidden="1" outlineLevel="2" x14ac:dyDescent="0.3">
      <c r="A1138" s="424"/>
      <c r="B1138" s="425"/>
      <c r="C1138" s="425"/>
      <c r="D1138" s="425"/>
      <c r="E1138" s="426"/>
    </row>
    <row r="1139" spans="1:5" hidden="1" outlineLevel="2" x14ac:dyDescent="0.3">
      <c r="A1139" s="427"/>
      <c r="B1139" s="428"/>
      <c r="C1139" s="428"/>
      <c r="D1139" s="428"/>
      <c r="E1139" s="429"/>
    </row>
    <row r="1140" spans="1:5" hidden="1" outlineLevel="2" x14ac:dyDescent="0.3">
      <c r="A1140" s="427"/>
      <c r="B1140" s="428"/>
      <c r="C1140" s="428"/>
      <c r="D1140" s="428"/>
      <c r="E1140" s="429"/>
    </row>
    <row r="1141" spans="1:5" hidden="1" outlineLevel="2" x14ac:dyDescent="0.3">
      <c r="A1141" s="427"/>
      <c r="B1141" s="428"/>
      <c r="C1141" s="428"/>
      <c r="D1141" s="428"/>
      <c r="E1141" s="429"/>
    </row>
    <row r="1142" spans="1:5" hidden="1" outlineLevel="2" x14ac:dyDescent="0.3">
      <c r="A1142" s="427"/>
      <c r="B1142" s="428"/>
      <c r="C1142" s="428"/>
      <c r="D1142" s="428"/>
      <c r="E1142" s="429"/>
    </row>
    <row r="1143" spans="1:5" hidden="1" outlineLevel="2" x14ac:dyDescent="0.3">
      <c r="A1143" s="427"/>
      <c r="B1143" s="428"/>
      <c r="C1143" s="428"/>
      <c r="D1143" s="428"/>
      <c r="E1143" s="429"/>
    </row>
    <row r="1144" spans="1:5" hidden="1" outlineLevel="2" x14ac:dyDescent="0.3">
      <c r="A1144" s="427"/>
      <c r="B1144" s="428"/>
      <c r="C1144" s="428"/>
      <c r="D1144" s="428"/>
      <c r="E1144" s="429"/>
    </row>
    <row r="1145" spans="1:5" hidden="1" outlineLevel="2" x14ac:dyDescent="0.3">
      <c r="A1145" s="427"/>
      <c r="B1145" s="428"/>
      <c r="C1145" s="428"/>
      <c r="D1145" s="428"/>
      <c r="E1145" s="429"/>
    </row>
    <row r="1146" spans="1:5" hidden="1" outlineLevel="2" x14ac:dyDescent="0.3">
      <c r="A1146" s="427"/>
      <c r="B1146" s="428"/>
      <c r="C1146" s="428"/>
      <c r="D1146" s="428"/>
      <c r="E1146" s="429"/>
    </row>
    <row r="1147" spans="1:5" hidden="1" outlineLevel="2" x14ac:dyDescent="0.3">
      <c r="A1147" s="427"/>
      <c r="B1147" s="428"/>
      <c r="C1147" s="428"/>
      <c r="D1147" s="428"/>
      <c r="E1147" s="429"/>
    </row>
    <row r="1148" spans="1:5" hidden="1" outlineLevel="2" x14ac:dyDescent="0.3">
      <c r="A1148" s="427"/>
      <c r="B1148" s="428"/>
      <c r="C1148" s="428"/>
      <c r="D1148" s="428"/>
      <c r="E1148" s="429"/>
    </row>
    <row r="1149" spans="1:5" hidden="1" outlineLevel="2" x14ac:dyDescent="0.3">
      <c r="A1149" s="427"/>
      <c r="B1149" s="428"/>
      <c r="C1149" s="428"/>
      <c r="D1149" s="428"/>
      <c r="E1149" s="429"/>
    </row>
    <row r="1150" spans="1:5" hidden="1" outlineLevel="2" x14ac:dyDescent="0.3">
      <c r="A1150" s="427"/>
      <c r="B1150" s="428"/>
      <c r="C1150" s="428"/>
      <c r="D1150" s="428"/>
      <c r="E1150" s="429"/>
    </row>
    <row r="1151" spans="1:5" hidden="1" outlineLevel="2" x14ac:dyDescent="0.3">
      <c r="A1151" s="427"/>
      <c r="B1151" s="428"/>
      <c r="C1151" s="428"/>
      <c r="D1151" s="428"/>
      <c r="E1151" s="429"/>
    </row>
    <row r="1152" spans="1:5" hidden="1" outlineLevel="2" x14ac:dyDescent="0.3">
      <c r="A1152" s="430"/>
      <c r="B1152" s="431"/>
      <c r="C1152" s="431"/>
      <c r="D1152" s="431"/>
      <c r="E1152" s="432"/>
    </row>
    <row r="1153" spans="1:5" hidden="1" outlineLevel="1" collapsed="1" x14ac:dyDescent="0.3">
      <c r="A1153" s="857"/>
      <c r="B1153" s="858"/>
      <c r="C1153" s="858"/>
      <c r="D1153" s="858"/>
      <c r="E1153" s="859"/>
    </row>
    <row r="1154" spans="1:5" ht="15" hidden="1" customHeight="1" outlineLevel="1" x14ac:dyDescent="0.3">
      <c r="A1154" s="852" t="s">
        <v>3103</v>
      </c>
      <c r="B1154" s="853"/>
      <c r="C1154" s="853"/>
      <c r="D1154" s="853"/>
      <c r="E1154" s="854"/>
    </row>
    <row r="1155" spans="1:5" ht="15" hidden="1" customHeight="1" outlineLevel="1" x14ac:dyDescent="0.3">
      <c r="A1155" s="841" t="s">
        <v>24</v>
      </c>
      <c r="B1155" s="842"/>
      <c r="C1155" s="842"/>
      <c r="D1155" s="896"/>
      <c r="E1155" s="897"/>
    </row>
    <row r="1156" spans="1:5" ht="15" hidden="1" customHeight="1" outlineLevel="1" x14ac:dyDescent="0.3">
      <c r="A1156" s="841" t="s">
        <v>23</v>
      </c>
      <c r="B1156" s="843"/>
      <c r="C1156" s="9" t="s">
        <v>22</v>
      </c>
      <c r="D1156" s="898"/>
      <c r="E1156" s="899"/>
    </row>
    <row r="1157" spans="1:5" hidden="1" outlineLevel="1" x14ac:dyDescent="0.3">
      <c r="A1157" s="844"/>
      <c r="B1157" s="843"/>
      <c r="C1157" s="9" t="s">
        <v>21</v>
      </c>
      <c r="D1157" s="898"/>
      <c r="E1157" s="899"/>
    </row>
    <row r="1158" spans="1:5" hidden="1" outlineLevel="1" x14ac:dyDescent="0.3">
      <c r="A1158" s="844"/>
      <c r="B1158" s="843"/>
      <c r="C1158" s="8" t="s">
        <v>20</v>
      </c>
      <c r="D1158" s="898"/>
      <c r="E1158" s="899"/>
    </row>
    <row r="1159" spans="1:5" ht="15" hidden="1" customHeight="1" outlineLevel="1" x14ac:dyDescent="0.3">
      <c r="A1159" s="830" t="s">
        <v>19</v>
      </c>
      <c r="B1159" s="831"/>
      <c r="C1159" s="831"/>
      <c r="D1159" s="831"/>
      <c r="E1159" s="832"/>
    </row>
    <row r="1160" spans="1:5" hidden="1" outlineLevel="1" x14ac:dyDescent="0.3">
      <c r="A1160" s="900"/>
      <c r="B1160" s="901"/>
      <c r="C1160" s="901"/>
      <c r="D1160" s="901"/>
      <c r="E1160" s="902"/>
    </row>
    <row r="1161" spans="1:5" hidden="1" outlineLevel="2" x14ac:dyDescent="0.3">
      <c r="A1161" s="424"/>
      <c r="B1161" s="425"/>
      <c r="C1161" s="425"/>
      <c r="D1161" s="425"/>
      <c r="E1161" s="426"/>
    </row>
    <row r="1162" spans="1:5" hidden="1" outlineLevel="2" x14ac:dyDescent="0.3">
      <c r="A1162" s="427"/>
      <c r="B1162" s="428"/>
      <c r="C1162" s="428"/>
      <c r="D1162" s="428"/>
      <c r="E1162" s="429"/>
    </row>
    <row r="1163" spans="1:5" hidden="1" outlineLevel="2" x14ac:dyDescent="0.3">
      <c r="A1163" s="427"/>
      <c r="B1163" s="428"/>
      <c r="C1163" s="428"/>
      <c r="D1163" s="428"/>
      <c r="E1163" s="429"/>
    </row>
    <row r="1164" spans="1:5" hidden="1" outlineLevel="2" x14ac:dyDescent="0.3">
      <c r="A1164" s="427"/>
      <c r="B1164" s="428"/>
      <c r="C1164" s="428"/>
      <c r="D1164" s="428"/>
      <c r="E1164" s="429"/>
    </row>
    <row r="1165" spans="1:5" hidden="1" outlineLevel="2" x14ac:dyDescent="0.3">
      <c r="A1165" s="427"/>
      <c r="B1165" s="428"/>
      <c r="C1165" s="428"/>
      <c r="D1165" s="428"/>
      <c r="E1165" s="429"/>
    </row>
    <row r="1166" spans="1:5" hidden="1" outlineLevel="2" x14ac:dyDescent="0.3">
      <c r="A1166" s="427"/>
      <c r="B1166" s="428"/>
      <c r="C1166" s="428"/>
      <c r="D1166" s="428"/>
      <c r="E1166" s="429"/>
    </row>
    <row r="1167" spans="1:5" hidden="1" outlineLevel="2" x14ac:dyDescent="0.3">
      <c r="A1167" s="427"/>
      <c r="B1167" s="428"/>
      <c r="C1167" s="428"/>
      <c r="D1167" s="428"/>
      <c r="E1167" s="429"/>
    </row>
    <row r="1168" spans="1:5" hidden="1" outlineLevel="2" x14ac:dyDescent="0.3">
      <c r="A1168" s="427"/>
      <c r="B1168" s="428"/>
      <c r="C1168" s="428"/>
      <c r="D1168" s="428"/>
      <c r="E1168" s="429"/>
    </row>
    <row r="1169" spans="1:5" hidden="1" outlineLevel="2" x14ac:dyDescent="0.3">
      <c r="A1169" s="427"/>
      <c r="B1169" s="428"/>
      <c r="C1169" s="428"/>
      <c r="D1169" s="428"/>
      <c r="E1169" s="429"/>
    </row>
    <row r="1170" spans="1:5" hidden="1" outlineLevel="2" x14ac:dyDescent="0.3">
      <c r="A1170" s="427"/>
      <c r="B1170" s="428"/>
      <c r="C1170" s="428"/>
      <c r="D1170" s="428"/>
      <c r="E1170" s="429"/>
    </row>
    <row r="1171" spans="1:5" hidden="1" outlineLevel="2" x14ac:dyDescent="0.3">
      <c r="A1171" s="427"/>
      <c r="B1171" s="428"/>
      <c r="C1171" s="428"/>
      <c r="D1171" s="428"/>
      <c r="E1171" s="429"/>
    </row>
    <row r="1172" spans="1:5" hidden="1" outlineLevel="2" x14ac:dyDescent="0.3">
      <c r="A1172" s="427"/>
      <c r="B1172" s="428"/>
      <c r="C1172" s="428"/>
      <c r="D1172" s="428"/>
      <c r="E1172" s="429"/>
    </row>
    <row r="1173" spans="1:5" hidden="1" outlineLevel="2" x14ac:dyDescent="0.3">
      <c r="A1173" s="427"/>
      <c r="B1173" s="428"/>
      <c r="C1173" s="428"/>
      <c r="D1173" s="428"/>
      <c r="E1173" s="429"/>
    </row>
    <row r="1174" spans="1:5" hidden="1" outlineLevel="2" x14ac:dyDescent="0.3">
      <c r="A1174" s="427"/>
      <c r="B1174" s="428"/>
      <c r="C1174" s="428"/>
      <c r="D1174" s="428"/>
      <c r="E1174" s="429"/>
    </row>
    <row r="1175" spans="1:5" hidden="1" outlineLevel="2" x14ac:dyDescent="0.3">
      <c r="A1175" s="430"/>
      <c r="B1175" s="431"/>
      <c r="C1175" s="431"/>
      <c r="D1175" s="431"/>
      <c r="E1175" s="432"/>
    </row>
    <row r="1176" spans="1:5" ht="15" hidden="1" customHeight="1" outlineLevel="1" collapsed="1" x14ac:dyDescent="0.3">
      <c r="A1176" s="830" t="s">
        <v>18</v>
      </c>
      <c r="B1176" s="831"/>
      <c r="C1176" s="831"/>
      <c r="D1176" s="831"/>
      <c r="E1176" s="832"/>
    </row>
    <row r="1177" spans="1:5" hidden="1" outlineLevel="1" x14ac:dyDescent="0.3">
      <c r="A1177" s="433"/>
      <c r="B1177" s="137"/>
      <c r="C1177" s="137"/>
      <c r="D1177" s="137"/>
      <c r="E1177" s="434"/>
    </row>
    <row r="1178" spans="1:5" hidden="1" outlineLevel="1" x14ac:dyDescent="0.3">
      <c r="A1178" s="424"/>
      <c r="B1178" s="425"/>
      <c r="C1178" s="425"/>
      <c r="D1178" s="425"/>
      <c r="E1178" s="426"/>
    </row>
    <row r="1179" spans="1:5" hidden="1" outlineLevel="1" x14ac:dyDescent="0.3">
      <c r="A1179" s="427"/>
      <c r="B1179" s="428"/>
      <c r="C1179" s="428"/>
      <c r="D1179" s="428"/>
      <c r="E1179" s="429"/>
    </row>
    <row r="1180" spans="1:5" hidden="1" outlineLevel="1" x14ac:dyDescent="0.3">
      <c r="A1180" s="427"/>
      <c r="B1180" s="428"/>
      <c r="C1180" s="428"/>
      <c r="D1180" s="428"/>
      <c r="E1180" s="429"/>
    </row>
    <row r="1181" spans="1:5" hidden="1" outlineLevel="1" x14ac:dyDescent="0.3">
      <c r="A1181" s="427"/>
      <c r="B1181" s="428"/>
      <c r="C1181" s="428"/>
      <c r="D1181" s="428"/>
      <c r="E1181" s="429"/>
    </row>
    <row r="1182" spans="1:5" hidden="1" outlineLevel="1" x14ac:dyDescent="0.3">
      <c r="A1182" s="427"/>
      <c r="B1182" s="428"/>
      <c r="C1182" s="428"/>
      <c r="D1182" s="428"/>
      <c r="E1182" s="429"/>
    </row>
    <row r="1183" spans="1:5" hidden="1" outlineLevel="1" x14ac:dyDescent="0.3">
      <c r="A1183" s="427"/>
      <c r="B1183" s="428"/>
      <c r="C1183" s="428"/>
      <c r="D1183" s="428"/>
      <c r="E1183" s="429"/>
    </row>
    <row r="1184" spans="1:5" hidden="1" outlineLevel="1" x14ac:dyDescent="0.3">
      <c r="A1184" s="427"/>
      <c r="B1184" s="428"/>
      <c r="C1184" s="428"/>
      <c r="D1184" s="428"/>
      <c r="E1184" s="429"/>
    </row>
    <row r="1185" spans="1:5" hidden="1" outlineLevel="1" x14ac:dyDescent="0.3">
      <c r="A1185" s="427"/>
      <c r="B1185" s="428"/>
      <c r="C1185" s="428"/>
      <c r="D1185" s="428"/>
      <c r="E1185" s="429"/>
    </row>
    <row r="1186" spans="1:5" hidden="1" outlineLevel="1" x14ac:dyDescent="0.3">
      <c r="A1186" s="427"/>
      <c r="B1186" s="428"/>
      <c r="C1186" s="428"/>
      <c r="D1186" s="428"/>
      <c r="E1186" s="429"/>
    </row>
    <row r="1187" spans="1:5" hidden="1" outlineLevel="1" x14ac:dyDescent="0.3">
      <c r="A1187" s="427"/>
      <c r="B1187" s="428"/>
      <c r="C1187" s="428"/>
      <c r="D1187" s="428"/>
      <c r="E1187" s="429"/>
    </row>
    <row r="1188" spans="1:5" hidden="1" outlineLevel="1" x14ac:dyDescent="0.3">
      <c r="A1188" s="427"/>
      <c r="B1188" s="428"/>
      <c r="C1188" s="428"/>
      <c r="D1188" s="428"/>
      <c r="E1188" s="429"/>
    </row>
    <row r="1189" spans="1:5" hidden="1" outlineLevel="1" x14ac:dyDescent="0.3">
      <c r="A1189" s="427"/>
      <c r="B1189" s="428"/>
      <c r="C1189" s="428"/>
      <c r="D1189" s="428"/>
      <c r="E1189" s="429"/>
    </row>
    <row r="1190" spans="1:5" hidden="1" outlineLevel="1" x14ac:dyDescent="0.3">
      <c r="A1190" s="427"/>
      <c r="B1190" s="428"/>
      <c r="C1190" s="428"/>
      <c r="D1190" s="428"/>
      <c r="E1190" s="429"/>
    </row>
    <row r="1191" spans="1:5" hidden="1" outlineLevel="1" x14ac:dyDescent="0.3">
      <c r="A1191" s="427"/>
      <c r="B1191" s="428"/>
      <c r="C1191" s="428"/>
      <c r="D1191" s="428"/>
      <c r="E1191" s="429"/>
    </row>
    <row r="1192" spans="1:5" hidden="1" outlineLevel="1" x14ac:dyDescent="0.3">
      <c r="A1192" s="430"/>
      <c r="B1192" s="431"/>
      <c r="C1192" s="431"/>
      <c r="D1192" s="431"/>
      <c r="E1192" s="432"/>
    </row>
    <row r="1193" spans="1:5" collapsed="1" x14ac:dyDescent="0.3">
      <c r="A1193" s="7"/>
      <c r="B1193" s="7"/>
      <c r="C1193" s="7"/>
      <c r="D1193" s="7"/>
      <c r="E1193" s="7"/>
    </row>
    <row r="1194" spans="1:5" x14ac:dyDescent="0.3">
      <c r="A1194" s="7"/>
      <c r="B1194" s="7"/>
      <c r="C1194" s="7"/>
      <c r="D1194" s="7"/>
      <c r="E1194" s="7"/>
    </row>
    <row r="1195" spans="1:5" x14ac:dyDescent="0.3">
      <c r="A1195" s="7"/>
      <c r="B1195" s="7"/>
      <c r="C1195" s="7"/>
      <c r="D1195" s="7"/>
      <c r="E1195" s="7"/>
    </row>
    <row r="1196" spans="1:5" x14ac:dyDescent="0.3">
      <c r="A1196" s="7"/>
      <c r="B1196" s="7"/>
      <c r="C1196" s="7"/>
      <c r="D1196" s="7"/>
      <c r="E1196" s="7"/>
    </row>
    <row r="1197" spans="1:5" x14ac:dyDescent="0.3">
      <c r="A1197" s="7"/>
      <c r="B1197" s="7"/>
      <c r="C1197" s="7"/>
      <c r="D1197" s="7"/>
      <c r="E1197" s="7"/>
    </row>
    <row r="1198" spans="1:5" x14ac:dyDescent="0.3">
      <c r="A1198" s="7"/>
      <c r="B1198" s="7"/>
      <c r="C1198" s="7"/>
      <c r="D1198" s="7"/>
      <c r="E1198" s="7"/>
    </row>
    <row r="1199" spans="1:5" x14ac:dyDescent="0.3">
      <c r="A1199" s="7"/>
      <c r="B1199" s="7"/>
      <c r="C1199" s="7"/>
      <c r="D1199" s="7"/>
      <c r="E1199" s="7"/>
    </row>
    <row r="1200" spans="1:5" x14ac:dyDescent="0.3">
      <c r="A1200" s="7"/>
      <c r="B1200" s="7"/>
      <c r="C1200" s="7"/>
      <c r="D1200" s="7"/>
      <c r="E1200" s="7"/>
    </row>
    <row r="1201" spans="1:5" x14ac:dyDescent="0.3">
      <c r="A1201" s="7"/>
      <c r="B1201" s="7"/>
      <c r="C1201" s="7"/>
      <c r="D1201" s="7"/>
      <c r="E1201" s="7"/>
    </row>
    <row r="1202" spans="1:5" x14ac:dyDescent="0.3">
      <c r="A1202" s="7"/>
      <c r="B1202" s="7"/>
      <c r="C1202" s="7"/>
      <c r="D1202" s="7"/>
      <c r="E1202" s="7"/>
    </row>
    <row r="1203" spans="1:5" x14ac:dyDescent="0.3">
      <c r="A1203" s="7"/>
      <c r="B1203" s="7"/>
      <c r="C1203" s="7"/>
      <c r="D1203" s="7"/>
      <c r="E1203" s="7"/>
    </row>
    <row r="1204" spans="1:5" x14ac:dyDescent="0.3">
      <c r="A1204" s="7"/>
      <c r="B1204" s="7"/>
      <c r="C1204" s="7"/>
      <c r="D1204" s="7"/>
      <c r="E1204" s="7"/>
    </row>
    <row r="1205" spans="1:5" x14ac:dyDescent="0.3">
      <c r="A1205" s="7"/>
      <c r="B1205" s="7"/>
      <c r="C1205" s="7"/>
      <c r="D1205" s="7"/>
      <c r="E1205" s="7"/>
    </row>
    <row r="1206" spans="1:5" x14ac:dyDescent="0.3">
      <c r="A1206" s="7"/>
      <c r="B1206" s="7"/>
      <c r="C1206" s="7"/>
      <c r="D1206" s="7"/>
      <c r="E1206" s="7"/>
    </row>
    <row r="1207" spans="1:5" x14ac:dyDescent="0.3">
      <c r="A1207" s="7"/>
      <c r="B1207" s="7"/>
      <c r="C1207" s="7"/>
      <c r="D1207" s="7"/>
      <c r="E1207" s="7"/>
    </row>
    <row r="1208" spans="1:5" x14ac:dyDescent="0.3">
      <c r="A1208" s="7"/>
      <c r="B1208" s="7"/>
      <c r="C1208" s="7"/>
      <c r="D1208" s="7"/>
      <c r="E1208" s="7"/>
    </row>
    <row r="1209" spans="1:5" x14ac:dyDescent="0.3">
      <c r="A1209" s="7"/>
      <c r="B1209" s="7"/>
      <c r="C1209" s="7"/>
      <c r="D1209" s="7"/>
      <c r="E1209" s="7"/>
    </row>
    <row r="1210" spans="1:5" x14ac:dyDescent="0.3">
      <c r="A1210" s="7"/>
      <c r="B1210" s="7"/>
      <c r="C1210" s="7"/>
      <c r="D1210" s="7"/>
      <c r="E1210" s="7"/>
    </row>
    <row r="1211" spans="1:5" x14ac:dyDescent="0.3">
      <c r="A1211" s="7"/>
      <c r="B1211" s="7"/>
      <c r="C1211" s="7"/>
      <c r="D1211" s="7"/>
      <c r="E1211" s="7"/>
    </row>
    <row r="1212" spans="1:5" x14ac:dyDescent="0.3">
      <c r="A1212" s="7"/>
      <c r="B1212" s="7"/>
      <c r="C1212" s="7"/>
      <c r="D1212" s="7"/>
      <c r="E1212" s="7"/>
    </row>
    <row r="1213" spans="1:5" x14ac:dyDescent="0.3">
      <c r="A1213" s="7"/>
      <c r="B1213" s="7"/>
      <c r="C1213" s="7"/>
      <c r="D1213" s="7"/>
      <c r="E1213" s="7"/>
    </row>
    <row r="1214" spans="1:5" x14ac:dyDescent="0.3">
      <c r="A1214" s="7"/>
      <c r="B1214" s="7"/>
      <c r="C1214" s="7"/>
      <c r="D1214" s="7"/>
      <c r="E1214" s="7"/>
    </row>
    <row r="1215" spans="1:5" x14ac:dyDescent="0.3">
      <c r="A1215" s="7"/>
      <c r="B1215" s="7"/>
      <c r="C1215" s="7"/>
      <c r="D1215" s="7"/>
      <c r="E1215" s="7"/>
    </row>
    <row r="1216" spans="1:5" x14ac:dyDescent="0.3">
      <c r="A1216" s="7"/>
      <c r="B1216" s="7"/>
      <c r="C1216" s="7"/>
      <c r="D1216" s="7"/>
      <c r="E1216" s="7"/>
    </row>
    <row r="1217" spans="1:5" x14ac:dyDescent="0.3">
      <c r="A1217" s="7"/>
      <c r="B1217" s="7"/>
      <c r="C1217" s="7"/>
      <c r="D1217" s="7"/>
      <c r="E1217" s="7"/>
    </row>
    <row r="1218" spans="1:5" x14ac:dyDescent="0.3">
      <c r="A1218" s="7"/>
      <c r="B1218" s="7"/>
      <c r="C1218" s="7"/>
      <c r="D1218" s="7"/>
      <c r="E1218" s="7"/>
    </row>
    <row r="1219" spans="1:5" x14ac:dyDescent="0.3">
      <c r="A1219" s="7"/>
      <c r="B1219" s="7"/>
      <c r="C1219" s="7"/>
      <c r="D1219" s="7"/>
      <c r="E1219" s="7"/>
    </row>
    <row r="1220" spans="1:5" x14ac:dyDescent="0.3">
      <c r="A1220" s="7"/>
      <c r="B1220" s="7"/>
      <c r="C1220" s="7"/>
      <c r="D1220" s="7"/>
      <c r="E1220" s="7"/>
    </row>
    <row r="1221" spans="1:5" x14ac:dyDescent="0.3">
      <c r="A1221" s="7"/>
      <c r="B1221" s="7"/>
      <c r="C1221" s="7"/>
      <c r="D1221" s="7"/>
      <c r="E1221" s="7"/>
    </row>
    <row r="1222" spans="1:5" x14ac:dyDescent="0.3">
      <c r="A1222" s="7"/>
      <c r="B1222" s="7"/>
      <c r="C1222" s="7"/>
      <c r="D1222" s="7"/>
      <c r="E1222" s="7"/>
    </row>
    <row r="1223" spans="1:5" x14ac:dyDescent="0.3">
      <c r="A1223" s="7"/>
      <c r="B1223" s="7"/>
      <c r="C1223" s="7"/>
      <c r="D1223" s="7"/>
      <c r="E1223" s="7"/>
    </row>
    <row r="1224" spans="1:5" x14ac:dyDescent="0.3">
      <c r="A1224" s="7"/>
      <c r="B1224" s="7"/>
      <c r="C1224" s="7"/>
      <c r="D1224" s="7"/>
      <c r="E1224" s="7"/>
    </row>
    <row r="1225" spans="1:5" x14ac:dyDescent="0.3">
      <c r="A1225" s="7"/>
      <c r="B1225" s="7"/>
      <c r="C1225" s="7"/>
      <c r="D1225" s="7"/>
      <c r="E1225" s="7"/>
    </row>
    <row r="1226" spans="1:5" x14ac:dyDescent="0.3">
      <c r="A1226" s="7"/>
      <c r="B1226" s="7"/>
      <c r="C1226" s="7"/>
      <c r="D1226" s="7"/>
      <c r="E1226" s="7"/>
    </row>
    <row r="1227" spans="1:5" x14ac:dyDescent="0.3">
      <c r="A1227" s="7"/>
      <c r="B1227" s="7"/>
      <c r="C1227" s="7"/>
      <c r="D1227" s="7"/>
      <c r="E1227" s="7"/>
    </row>
    <row r="1228" spans="1:5" x14ac:dyDescent="0.3">
      <c r="A1228" s="7"/>
      <c r="B1228" s="7"/>
      <c r="C1228" s="7"/>
      <c r="D1228" s="7"/>
      <c r="E1228" s="7"/>
    </row>
    <row r="1229" spans="1:5" x14ac:dyDescent="0.3">
      <c r="A1229" s="7"/>
      <c r="B1229" s="7"/>
      <c r="C1229" s="7"/>
      <c r="D1229" s="7"/>
      <c r="E1229" s="7"/>
    </row>
    <row r="1230" spans="1:5" x14ac:dyDescent="0.3">
      <c r="A1230" s="7"/>
      <c r="B1230" s="7"/>
      <c r="C1230" s="7"/>
      <c r="D1230" s="7"/>
      <c r="E1230" s="7"/>
    </row>
    <row r="1231" spans="1:5" x14ac:dyDescent="0.3">
      <c r="A1231" s="7"/>
      <c r="B1231" s="7"/>
      <c r="C1231" s="7"/>
      <c r="D1231" s="7"/>
      <c r="E1231" s="7"/>
    </row>
    <row r="1232" spans="1:5" x14ac:dyDescent="0.3">
      <c r="A1232" s="7"/>
      <c r="B1232" s="7"/>
      <c r="C1232" s="7"/>
      <c r="D1232" s="7"/>
      <c r="E1232" s="7"/>
    </row>
    <row r="1233" spans="1:5" x14ac:dyDescent="0.3">
      <c r="A1233" s="7"/>
      <c r="B1233" s="7"/>
      <c r="C1233" s="7"/>
      <c r="D1233" s="7"/>
      <c r="E1233" s="7"/>
    </row>
    <row r="1234" spans="1:5" x14ac:dyDescent="0.3">
      <c r="A1234" s="7"/>
      <c r="B1234" s="7"/>
      <c r="C1234" s="7"/>
      <c r="D1234" s="7"/>
      <c r="E1234" s="7"/>
    </row>
    <row r="1235" spans="1:5" x14ac:dyDescent="0.3">
      <c r="A1235" s="7"/>
      <c r="B1235" s="7"/>
      <c r="C1235" s="7"/>
      <c r="D1235" s="7"/>
      <c r="E1235" s="7"/>
    </row>
    <row r="1236" spans="1:5" x14ac:dyDescent="0.3">
      <c r="A1236" s="7"/>
      <c r="B1236" s="7"/>
      <c r="C1236" s="7"/>
      <c r="D1236" s="7"/>
      <c r="E1236" s="7"/>
    </row>
    <row r="1237" spans="1:5" x14ac:dyDescent="0.3">
      <c r="A1237" s="7"/>
      <c r="B1237" s="7"/>
      <c r="C1237" s="7"/>
      <c r="D1237" s="7"/>
      <c r="E1237" s="7"/>
    </row>
    <row r="1238" spans="1:5" x14ac:dyDescent="0.3">
      <c r="A1238" s="7"/>
      <c r="B1238" s="7"/>
      <c r="C1238" s="7"/>
      <c r="D1238" s="7"/>
      <c r="E1238" s="7"/>
    </row>
    <row r="1239" spans="1:5" x14ac:dyDescent="0.3">
      <c r="A1239" s="7"/>
      <c r="B1239" s="7"/>
      <c r="C1239" s="7"/>
      <c r="D1239" s="7"/>
      <c r="E1239" s="7"/>
    </row>
    <row r="1240" spans="1:5" x14ac:dyDescent="0.3">
      <c r="A1240" s="7"/>
      <c r="B1240" s="7"/>
      <c r="C1240" s="7"/>
      <c r="D1240" s="7"/>
      <c r="E1240" s="7"/>
    </row>
    <row r="1241" spans="1:5" x14ac:dyDescent="0.3">
      <c r="A1241" s="7"/>
      <c r="B1241" s="7"/>
      <c r="C1241" s="7"/>
      <c r="D1241" s="7"/>
      <c r="E1241" s="7"/>
    </row>
    <row r="1242" spans="1:5" x14ac:dyDescent="0.3">
      <c r="A1242" s="7"/>
      <c r="B1242" s="7"/>
      <c r="C1242" s="7"/>
      <c r="D1242" s="7"/>
      <c r="E1242" s="7"/>
    </row>
    <row r="1243" spans="1:5" x14ac:dyDescent="0.3">
      <c r="A1243" s="7"/>
      <c r="B1243" s="7"/>
      <c r="C1243" s="7"/>
      <c r="D1243" s="7"/>
      <c r="E1243" s="7"/>
    </row>
    <row r="1244" spans="1:5" x14ac:dyDescent="0.3">
      <c r="A1244" s="7"/>
      <c r="B1244" s="7"/>
      <c r="C1244" s="7"/>
      <c r="D1244" s="7"/>
      <c r="E1244" s="7"/>
    </row>
    <row r="1245" spans="1:5" x14ac:dyDescent="0.3">
      <c r="A1245" s="7"/>
      <c r="B1245" s="7"/>
      <c r="C1245" s="7"/>
      <c r="D1245" s="7"/>
      <c r="E1245" s="7"/>
    </row>
    <row r="1246" spans="1:5" x14ac:dyDescent="0.3">
      <c r="A1246" s="7"/>
      <c r="B1246" s="7"/>
      <c r="C1246" s="7"/>
      <c r="D1246" s="7"/>
      <c r="E1246" s="7"/>
    </row>
    <row r="1247" spans="1:5" x14ac:dyDescent="0.3">
      <c r="A1247" s="7"/>
      <c r="B1247" s="7"/>
      <c r="C1247" s="7"/>
      <c r="D1247" s="7"/>
      <c r="E1247" s="7"/>
    </row>
    <row r="1248" spans="1:5" x14ac:dyDescent="0.3">
      <c r="A1248" s="7"/>
      <c r="B1248" s="7"/>
      <c r="C1248" s="7"/>
      <c r="D1248" s="7"/>
      <c r="E1248" s="7"/>
    </row>
    <row r="1249" spans="1:5" x14ac:dyDescent="0.3">
      <c r="A1249" s="7"/>
      <c r="B1249" s="7"/>
      <c r="C1249" s="7"/>
      <c r="D1249" s="7"/>
      <c r="E1249" s="7"/>
    </row>
    <row r="1250" spans="1:5" x14ac:dyDescent="0.3">
      <c r="A1250" s="7"/>
      <c r="B1250" s="7"/>
      <c r="C1250" s="7"/>
      <c r="D1250" s="7"/>
      <c r="E1250" s="7"/>
    </row>
    <row r="1251" spans="1:5" x14ac:dyDescent="0.3">
      <c r="A1251" s="7"/>
      <c r="B1251" s="7"/>
      <c r="C1251" s="7"/>
      <c r="D1251" s="7"/>
      <c r="E1251" s="7"/>
    </row>
    <row r="1252" spans="1:5" x14ac:dyDescent="0.3">
      <c r="A1252" s="7"/>
      <c r="B1252" s="7"/>
      <c r="C1252" s="7"/>
      <c r="D1252" s="7"/>
      <c r="E1252" s="7"/>
    </row>
    <row r="1253" spans="1:5" x14ac:dyDescent="0.3">
      <c r="A1253" s="7"/>
      <c r="B1253" s="7"/>
      <c r="C1253" s="7"/>
      <c r="D1253" s="7"/>
      <c r="E1253" s="7"/>
    </row>
    <row r="1254" spans="1:5" x14ac:dyDescent="0.3">
      <c r="A1254" s="7"/>
      <c r="B1254" s="7"/>
      <c r="C1254" s="7"/>
      <c r="D1254" s="7"/>
      <c r="E1254" s="7"/>
    </row>
    <row r="1255" spans="1:5" x14ac:dyDescent="0.3">
      <c r="A1255" s="7"/>
      <c r="B1255" s="7"/>
      <c r="C1255" s="7"/>
      <c r="D1255" s="7"/>
      <c r="E1255" s="7"/>
    </row>
    <row r="1256" spans="1:5" x14ac:dyDescent="0.3">
      <c r="A1256" s="7"/>
      <c r="B1256" s="7"/>
      <c r="C1256" s="7"/>
      <c r="D1256" s="7"/>
      <c r="E1256" s="7"/>
    </row>
    <row r="1257" spans="1:5" x14ac:dyDescent="0.3">
      <c r="A1257" s="7"/>
      <c r="B1257" s="7"/>
      <c r="C1257" s="7"/>
      <c r="D1257" s="7"/>
      <c r="E1257" s="7"/>
    </row>
    <row r="1258" spans="1:5" x14ac:dyDescent="0.3">
      <c r="A1258" s="7"/>
      <c r="B1258" s="7"/>
      <c r="C1258" s="7"/>
      <c r="D1258" s="7"/>
      <c r="E1258" s="7"/>
    </row>
    <row r="1259" spans="1:5" x14ac:dyDescent="0.3">
      <c r="A1259" s="7"/>
      <c r="B1259" s="7"/>
      <c r="C1259" s="7"/>
      <c r="D1259" s="7"/>
      <c r="E1259" s="7"/>
    </row>
    <row r="1260" spans="1:5" x14ac:dyDescent="0.3">
      <c r="A1260" s="7"/>
      <c r="B1260" s="7"/>
      <c r="C1260" s="7"/>
      <c r="D1260" s="7"/>
      <c r="E1260" s="7"/>
    </row>
    <row r="1261" spans="1:5" x14ac:dyDescent="0.3">
      <c r="A1261" s="7"/>
      <c r="B1261" s="7"/>
      <c r="C1261" s="7"/>
      <c r="D1261" s="7"/>
      <c r="E1261" s="7"/>
    </row>
    <row r="1262" spans="1:5" x14ac:dyDescent="0.3">
      <c r="A1262" s="7"/>
      <c r="B1262" s="7"/>
      <c r="C1262" s="7"/>
      <c r="D1262" s="7"/>
      <c r="E1262" s="7"/>
    </row>
    <row r="1263" spans="1:5" x14ac:dyDescent="0.3">
      <c r="A1263" s="7"/>
      <c r="B1263" s="7"/>
      <c r="C1263" s="7"/>
      <c r="D1263" s="7"/>
      <c r="E1263" s="7"/>
    </row>
    <row r="1264" spans="1:5" x14ac:dyDescent="0.3">
      <c r="A1264" s="7"/>
      <c r="B1264" s="7"/>
      <c r="C1264" s="7"/>
      <c r="D1264" s="7"/>
      <c r="E1264" s="7"/>
    </row>
    <row r="1265" spans="1:5" x14ac:dyDescent="0.3">
      <c r="A1265" s="7"/>
      <c r="B1265" s="7"/>
      <c r="C1265" s="7"/>
      <c r="D1265" s="7"/>
      <c r="E1265" s="7"/>
    </row>
    <row r="1266" spans="1:5" x14ac:dyDescent="0.3">
      <c r="A1266" s="7"/>
      <c r="B1266" s="7"/>
      <c r="C1266" s="7"/>
      <c r="D1266" s="7"/>
      <c r="E1266" s="7"/>
    </row>
    <row r="1267" spans="1:5" x14ac:dyDescent="0.3">
      <c r="A1267" s="7"/>
      <c r="B1267" s="7"/>
      <c r="C1267" s="7"/>
      <c r="D1267" s="7"/>
      <c r="E1267" s="7"/>
    </row>
    <row r="1268" spans="1:5" x14ac:dyDescent="0.3">
      <c r="A1268" s="7"/>
      <c r="B1268" s="7"/>
      <c r="C1268" s="7"/>
      <c r="D1268" s="7"/>
      <c r="E1268" s="7"/>
    </row>
    <row r="1269" spans="1:5" x14ac:dyDescent="0.3">
      <c r="A1269" s="7"/>
      <c r="B1269" s="7"/>
      <c r="C1269" s="7"/>
      <c r="D1269" s="7"/>
      <c r="E1269" s="7"/>
    </row>
    <row r="1270" spans="1:5" x14ac:dyDescent="0.3">
      <c r="A1270" s="7"/>
      <c r="B1270" s="7"/>
      <c r="C1270" s="7"/>
      <c r="D1270" s="7"/>
      <c r="E1270" s="7"/>
    </row>
    <row r="1271" spans="1:5" x14ac:dyDescent="0.3">
      <c r="A1271" s="7"/>
      <c r="B1271" s="7"/>
      <c r="C1271" s="7"/>
      <c r="D1271" s="7"/>
      <c r="E1271" s="7"/>
    </row>
    <row r="1272" spans="1:5" x14ac:dyDescent="0.3">
      <c r="A1272" s="7"/>
      <c r="B1272" s="7"/>
      <c r="C1272" s="7"/>
      <c r="D1272" s="7"/>
      <c r="E1272" s="7"/>
    </row>
    <row r="1273" spans="1:5" x14ac:dyDescent="0.3">
      <c r="A1273" s="7"/>
      <c r="B1273" s="7"/>
      <c r="C1273" s="7"/>
      <c r="D1273" s="7"/>
      <c r="E1273" s="7"/>
    </row>
    <row r="1274" spans="1:5" x14ac:dyDescent="0.3">
      <c r="A1274" s="7"/>
      <c r="B1274" s="7"/>
      <c r="C1274" s="7"/>
      <c r="D1274" s="7"/>
      <c r="E1274" s="7"/>
    </row>
  </sheetData>
  <mergeCells count="358">
    <mergeCell ref="G161:K161"/>
    <mergeCell ref="A217:E217"/>
    <mergeCell ref="A280:E280"/>
    <mergeCell ref="A999:E999"/>
    <mergeCell ref="A1000:E1000"/>
    <mergeCell ref="A1016:E1016"/>
    <mergeCell ref="A954:E954"/>
    <mergeCell ref="A1040:E1040"/>
    <mergeCell ref="A1033:E1033"/>
    <mergeCell ref="A994:E994"/>
    <mergeCell ref="A995:C995"/>
    <mergeCell ref="D995:E995"/>
    <mergeCell ref="A996:B998"/>
    <mergeCell ref="D996:E996"/>
    <mergeCell ref="D997:E997"/>
    <mergeCell ref="D998:E998"/>
    <mergeCell ref="A1034:E1034"/>
    <mergeCell ref="A1035:C1035"/>
    <mergeCell ref="D1035:E1035"/>
    <mergeCell ref="A1036:B1038"/>
    <mergeCell ref="D1036:E1036"/>
    <mergeCell ref="D1037:E1037"/>
    <mergeCell ref="D1038:E1038"/>
    <mergeCell ref="D878:E878"/>
    <mergeCell ref="A1039:E1039"/>
    <mergeCell ref="D956:E956"/>
    <mergeCell ref="D957:E957"/>
    <mergeCell ref="D958:E958"/>
    <mergeCell ref="A1114:E1114"/>
    <mergeCell ref="A1115:C1115"/>
    <mergeCell ref="D1115:E1115"/>
    <mergeCell ref="A1116:B1118"/>
    <mergeCell ref="D1116:E1116"/>
    <mergeCell ref="D1117:E1117"/>
    <mergeCell ref="D1118:E1118"/>
    <mergeCell ref="A1056:E1056"/>
    <mergeCell ref="A1096:E1096"/>
    <mergeCell ref="A1074:E1074"/>
    <mergeCell ref="A1075:C1075"/>
    <mergeCell ref="D1075:E1075"/>
    <mergeCell ref="A1076:B1078"/>
    <mergeCell ref="D1076:E1076"/>
    <mergeCell ref="D1077:E1077"/>
    <mergeCell ref="D1078:E1078"/>
    <mergeCell ref="A1073:E1073"/>
    <mergeCell ref="A1113:E1113"/>
    <mergeCell ref="A953:E953"/>
    <mergeCell ref="A993:E993"/>
    <mergeCell ref="A959:E959"/>
    <mergeCell ref="A960:E960"/>
    <mergeCell ref="A879:E879"/>
    <mergeCell ref="A880:E880"/>
    <mergeCell ref="A976:E976"/>
    <mergeCell ref="A914:E914"/>
    <mergeCell ref="A915:C915"/>
    <mergeCell ref="D915:E915"/>
    <mergeCell ref="A916:B918"/>
    <mergeCell ref="D916:E916"/>
    <mergeCell ref="D917:E917"/>
    <mergeCell ref="D918:E918"/>
    <mergeCell ref="A919:E919"/>
    <mergeCell ref="A920:E920"/>
    <mergeCell ref="A936:E936"/>
    <mergeCell ref="A955:C955"/>
    <mergeCell ref="D955:E955"/>
    <mergeCell ref="A956:B958"/>
    <mergeCell ref="A1153:E1153"/>
    <mergeCell ref="A1176:E1176"/>
    <mergeCell ref="A1154:E1154"/>
    <mergeCell ref="A1155:C1155"/>
    <mergeCell ref="D1155:E1155"/>
    <mergeCell ref="A1156:B1158"/>
    <mergeCell ref="D1156:E1156"/>
    <mergeCell ref="D1157:E1157"/>
    <mergeCell ref="D1158:E1158"/>
    <mergeCell ref="A1160:E1160"/>
    <mergeCell ref="A1159:E1159"/>
    <mergeCell ref="A1119:E1119"/>
    <mergeCell ref="A1120:E1120"/>
    <mergeCell ref="A1136:E1136"/>
    <mergeCell ref="A1079:E1079"/>
    <mergeCell ref="A1080:E1080"/>
    <mergeCell ref="A153:E153"/>
    <mergeCell ref="A193:E193"/>
    <mergeCell ref="A233:E233"/>
    <mergeCell ref="A273:E273"/>
    <mergeCell ref="A313:E313"/>
    <mergeCell ref="A353:E353"/>
    <mergeCell ref="A393:E393"/>
    <mergeCell ref="A433:E433"/>
    <mergeCell ref="D355:E355"/>
    <mergeCell ref="A296:E296"/>
    <mergeCell ref="A234:E234"/>
    <mergeCell ref="A235:C235"/>
    <mergeCell ref="D235:E235"/>
    <mergeCell ref="A236:B238"/>
    <mergeCell ref="D236:E236"/>
    <mergeCell ref="D237:E237"/>
    <mergeCell ref="A833:E833"/>
    <mergeCell ref="A873:E873"/>
    <mergeCell ref="A913:E913"/>
    <mergeCell ref="A473:E473"/>
    <mergeCell ref="A513:E513"/>
    <mergeCell ref="A553:E553"/>
    <mergeCell ref="A593:E593"/>
    <mergeCell ref="A633:E633"/>
    <mergeCell ref="A673:E673"/>
    <mergeCell ref="A713:E713"/>
    <mergeCell ref="A640:E640"/>
    <mergeCell ref="A656:E656"/>
    <mergeCell ref="A674:E674"/>
    <mergeCell ref="A519:E519"/>
    <mergeCell ref="A520:E520"/>
    <mergeCell ref="A554:E554"/>
    <mergeCell ref="A555:C555"/>
    <mergeCell ref="D555:E555"/>
    <mergeCell ref="A556:B558"/>
    <mergeCell ref="D556:E556"/>
    <mergeCell ref="D557:E557"/>
    <mergeCell ref="D558:E558"/>
    <mergeCell ref="A559:E559"/>
    <mergeCell ref="A560:E560"/>
    <mergeCell ref="A576:E576"/>
    <mergeCell ref="A594:E594"/>
    <mergeCell ref="A595:C595"/>
    <mergeCell ref="A753:E753"/>
    <mergeCell ref="A793:E793"/>
    <mergeCell ref="A759:E759"/>
    <mergeCell ref="A760:E760"/>
    <mergeCell ref="A754:E754"/>
    <mergeCell ref="A676:B678"/>
    <mergeCell ref="D676:E676"/>
    <mergeCell ref="D677:E677"/>
    <mergeCell ref="D678:E678"/>
    <mergeCell ref="A679:E679"/>
    <mergeCell ref="A680:E680"/>
    <mergeCell ref="A714:E714"/>
    <mergeCell ref="A715:C715"/>
    <mergeCell ref="D715:E715"/>
    <mergeCell ref="A716:B718"/>
    <mergeCell ref="D716:E716"/>
    <mergeCell ref="D717:E717"/>
    <mergeCell ref="D718:E718"/>
    <mergeCell ref="D758:E758"/>
    <mergeCell ref="A719:E719"/>
    <mergeCell ref="A720:E720"/>
    <mergeCell ref="A736:E736"/>
    <mergeCell ref="A776:E776"/>
    <mergeCell ref="D795:E795"/>
    <mergeCell ref="A796:B798"/>
    <mergeCell ref="D796:E796"/>
    <mergeCell ref="D797:E797"/>
    <mergeCell ref="D798:E798"/>
    <mergeCell ref="A799:E799"/>
    <mergeCell ref="A800:E800"/>
    <mergeCell ref="A896:E896"/>
    <mergeCell ref="A834:E834"/>
    <mergeCell ref="A835:C835"/>
    <mergeCell ref="D835:E835"/>
    <mergeCell ref="A836:B838"/>
    <mergeCell ref="D836:E836"/>
    <mergeCell ref="D837:E837"/>
    <mergeCell ref="D838:E838"/>
    <mergeCell ref="A839:E839"/>
    <mergeCell ref="A840:E840"/>
    <mergeCell ref="A856:E856"/>
    <mergeCell ref="A874:E874"/>
    <mergeCell ref="A875:C875"/>
    <mergeCell ref="D875:E875"/>
    <mergeCell ref="A876:B878"/>
    <mergeCell ref="D876:E876"/>
    <mergeCell ref="D877:E877"/>
    <mergeCell ref="A816:E816"/>
    <mergeCell ref="A755:C755"/>
    <mergeCell ref="D755:E755"/>
    <mergeCell ref="A756:B758"/>
    <mergeCell ref="D756:E756"/>
    <mergeCell ref="D757:E757"/>
    <mergeCell ref="D597:E597"/>
    <mergeCell ref="D598:E598"/>
    <mergeCell ref="A599:E599"/>
    <mergeCell ref="A600:E600"/>
    <mergeCell ref="A696:E696"/>
    <mergeCell ref="A634:E634"/>
    <mergeCell ref="A635:C635"/>
    <mergeCell ref="D635:E635"/>
    <mergeCell ref="A636:B638"/>
    <mergeCell ref="D636:E636"/>
    <mergeCell ref="D637:E637"/>
    <mergeCell ref="D638:E638"/>
    <mergeCell ref="A639:E639"/>
    <mergeCell ref="A675:C675"/>
    <mergeCell ref="D675:E675"/>
    <mergeCell ref="A616:E616"/>
    <mergeCell ref="A794:E794"/>
    <mergeCell ref="A795:C795"/>
    <mergeCell ref="D595:E595"/>
    <mergeCell ref="A596:B598"/>
    <mergeCell ref="D596:E596"/>
    <mergeCell ref="A536:E536"/>
    <mergeCell ref="A474:E474"/>
    <mergeCell ref="A475:C475"/>
    <mergeCell ref="D475:E475"/>
    <mergeCell ref="A476:B478"/>
    <mergeCell ref="D476:E476"/>
    <mergeCell ref="D477:E477"/>
    <mergeCell ref="D478:E478"/>
    <mergeCell ref="A479:E479"/>
    <mergeCell ref="A480:E480"/>
    <mergeCell ref="A496:E496"/>
    <mergeCell ref="A514:E514"/>
    <mergeCell ref="A515:C515"/>
    <mergeCell ref="D515:E515"/>
    <mergeCell ref="A516:B518"/>
    <mergeCell ref="D516:E516"/>
    <mergeCell ref="D517:E517"/>
    <mergeCell ref="D518:E518"/>
    <mergeCell ref="A394:E394"/>
    <mergeCell ref="A395:C395"/>
    <mergeCell ref="D395:E395"/>
    <mergeCell ref="A396:B398"/>
    <mergeCell ref="D396:E396"/>
    <mergeCell ref="D397:E397"/>
    <mergeCell ref="D398:E398"/>
    <mergeCell ref="A399:E399"/>
    <mergeCell ref="A400:E400"/>
    <mergeCell ref="A416:E416"/>
    <mergeCell ref="A434:E434"/>
    <mergeCell ref="A435:C435"/>
    <mergeCell ref="D435:E435"/>
    <mergeCell ref="A436:B438"/>
    <mergeCell ref="D436:E436"/>
    <mergeCell ref="D437:E437"/>
    <mergeCell ref="D438:E438"/>
    <mergeCell ref="A439:E439"/>
    <mergeCell ref="A440:E440"/>
    <mergeCell ref="A356:B358"/>
    <mergeCell ref="D356:E356"/>
    <mergeCell ref="D357:E357"/>
    <mergeCell ref="D358:E358"/>
    <mergeCell ref="A359:E359"/>
    <mergeCell ref="A360:E360"/>
    <mergeCell ref="A456:E456"/>
    <mergeCell ref="D277:E277"/>
    <mergeCell ref="D278:E278"/>
    <mergeCell ref="A279:E279"/>
    <mergeCell ref="A376:E376"/>
    <mergeCell ref="A314:E314"/>
    <mergeCell ref="A315:C315"/>
    <mergeCell ref="D315:E315"/>
    <mergeCell ref="A316:B318"/>
    <mergeCell ref="D316:E316"/>
    <mergeCell ref="D317:E317"/>
    <mergeCell ref="D318:E318"/>
    <mergeCell ref="A319:E319"/>
    <mergeCell ref="A320:E320"/>
    <mergeCell ref="A336:E336"/>
    <mergeCell ref="A354:E354"/>
    <mergeCell ref="A355:C355"/>
    <mergeCell ref="A240:E240"/>
    <mergeCell ref="A256:E256"/>
    <mergeCell ref="A274:E274"/>
    <mergeCell ref="A275:C275"/>
    <mergeCell ref="D275:E275"/>
    <mergeCell ref="A276:B278"/>
    <mergeCell ref="D276:E276"/>
    <mergeCell ref="D238:E238"/>
    <mergeCell ref="A239:E239"/>
    <mergeCell ref="A257:E257"/>
    <mergeCell ref="A216:E216"/>
    <mergeCell ref="A176:E176"/>
    <mergeCell ref="A194:E194"/>
    <mergeCell ref="A195:C195"/>
    <mergeCell ref="D195:E195"/>
    <mergeCell ref="A196:B198"/>
    <mergeCell ref="D196:E196"/>
    <mergeCell ref="D197:E197"/>
    <mergeCell ref="D198:E198"/>
    <mergeCell ref="A199:E199"/>
    <mergeCell ref="A200:E200"/>
    <mergeCell ref="A177:E177"/>
    <mergeCell ref="A156:B158"/>
    <mergeCell ref="D156:E156"/>
    <mergeCell ref="D157:E157"/>
    <mergeCell ref="D158:E158"/>
    <mergeCell ref="A159:E159"/>
    <mergeCell ref="A160:E160"/>
    <mergeCell ref="A120:E120"/>
    <mergeCell ref="A136:E136"/>
    <mergeCell ref="A96:E96"/>
    <mergeCell ref="A113:E113"/>
    <mergeCell ref="A114:E114"/>
    <mergeCell ref="A115:C115"/>
    <mergeCell ref="D115:E115"/>
    <mergeCell ref="A116:B118"/>
    <mergeCell ref="D116:E116"/>
    <mergeCell ref="D117:E117"/>
    <mergeCell ref="D118:E118"/>
    <mergeCell ref="A154:E154"/>
    <mergeCell ref="A155:C155"/>
    <mergeCell ref="D155:E155"/>
    <mergeCell ref="A55:E55"/>
    <mergeCell ref="E30:E31"/>
    <mergeCell ref="A32:E32"/>
    <mergeCell ref="A33:E33"/>
    <mergeCell ref="D34:E34"/>
    <mergeCell ref="D35:E35"/>
    <mergeCell ref="D77:E77"/>
    <mergeCell ref="D78:E78"/>
    <mergeCell ref="A119:E119"/>
    <mergeCell ref="A79:E79"/>
    <mergeCell ref="A75:C75"/>
    <mergeCell ref="D75:E75"/>
    <mergeCell ref="A76:B78"/>
    <mergeCell ref="D76:E76"/>
    <mergeCell ref="A74:E74"/>
    <mergeCell ref="A73:E73"/>
    <mergeCell ref="A39:E39"/>
    <mergeCell ref="A56:E56"/>
    <mergeCell ref="A80:E80"/>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4.4" x14ac:dyDescent="0.3"/>
  <cols>
    <col min="1" max="1" width="18.5546875" customWidth="1"/>
    <col min="2" max="2" width="26.5546875" customWidth="1"/>
    <col min="3" max="3" width="33.33203125" customWidth="1"/>
    <col min="4" max="4" width="35.6640625" customWidth="1"/>
    <col min="5" max="5" width="16.6640625" customWidth="1"/>
  </cols>
  <sheetData>
    <row r="1" spans="1:6" x14ac:dyDescent="0.3">
      <c r="A1" s="787" t="s">
        <v>3139</v>
      </c>
      <c r="B1" s="787"/>
      <c r="C1" s="787"/>
      <c r="D1" s="787"/>
      <c r="E1" s="16"/>
    </row>
    <row r="2" spans="1:6" x14ac:dyDescent="0.3">
      <c r="A2" s="787" t="s">
        <v>881</v>
      </c>
      <c r="B2" s="787"/>
      <c r="C2" s="787"/>
      <c r="D2" s="787"/>
      <c r="E2" s="16"/>
    </row>
    <row r="3" spans="1:6" ht="15" thickBot="1" x14ac:dyDescent="0.35">
      <c r="A3" s="788"/>
      <c r="B3" s="788"/>
      <c r="C3" s="788"/>
      <c r="D3" s="788"/>
      <c r="E3" s="788"/>
    </row>
    <row r="4" spans="1:6" ht="20.100000000000001" customHeight="1" x14ac:dyDescent="0.3">
      <c r="A4" s="789" t="s">
        <v>881</v>
      </c>
      <c r="B4" s="790"/>
      <c r="C4" s="790"/>
      <c r="D4" s="790"/>
      <c r="E4" s="793" t="s">
        <v>3177</v>
      </c>
    </row>
    <row r="5" spans="1:6" ht="20.100000000000001" customHeight="1" thickBot="1" x14ac:dyDescent="0.35">
      <c r="A5" s="791"/>
      <c r="B5" s="792"/>
      <c r="C5" s="792"/>
      <c r="D5" s="792"/>
      <c r="E5" s="794"/>
    </row>
    <row r="6" spans="1:6" ht="15.9" customHeight="1" thickBot="1" x14ac:dyDescent="0.35">
      <c r="A6" s="795" t="str">
        <f>Obsah!A32</f>
        <v>Informace platné k datu</v>
      </c>
      <c r="B6" s="796"/>
      <c r="C6" s="797"/>
      <c r="D6" s="15" t="str">
        <f>Obsah!C32</f>
        <v>(dd/mm/rrrr)</v>
      </c>
      <c r="E6" s="14"/>
    </row>
    <row r="7" spans="1:6" ht="15.9" customHeight="1" x14ac:dyDescent="0.3">
      <c r="A7" s="801" t="s">
        <v>55</v>
      </c>
      <c r="B7" s="813"/>
      <c r="C7" s="802"/>
      <c r="D7" s="266"/>
      <c r="E7" s="803" t="s">
        <v>54</v>
      </c>
    </row>
    <row r="8" spans="1:6" ht="30" customHeight="1" thickBot="1" x14ac:dyDescent="0.35">
      <c r="A8" s="1276" t="s">
        <v>883</v>
      </c>
      <c r="B8" s="1277"/>
      <c r="C8" s="1278"/>
      <c r="D8" s="275"/>
      <c r="E8" s="804"/>
    </row>
    <row r="9" spans="1:6" ht="30" customHeight="1" thickBot="1" x14ac:dyDescent="0.35">
      <c r="A9" s="798" t="s">
        <v>882</v>
      </c>
      <c r="B9" s="799"/>
      <c r="C9" s="800"/>
      <c r="D9" s="269"/>
      <c r="E9" s="12" t="s">
        <v>49</v>
      </c>
    </row>
    <row r="10" spans="1:6" s="1275" customFormat="1" ht="15" customHeight="1" x14ac:dyDescent="0.25"/>
    <row r="11" spans="1:6" s="1275" customFormat="1" ht="15" customHeight="1" x14ac:dyDescent="0.25"/>
    <row r="12" spans="1:6" ht="15" customHeight="1" x14ac:dyDescent="0.3">
      <c r="A12" s="175"/>
      <c r="B12" s="175"/>
      <c r="C12" s="175"/>
      <c r="D12" s="25"/>
      <c r="E12" s="173"/>
    </row>
    <row r="13" spans="1:6" ht="15" customHeight="1" x14ac:dyDescent="0.3">
      <c r="A13" s="175"/>
      <c r="B13" s="175"/>
      <c r="C13" s="175"/>
      <c r="D13" s="25"/>
      <c r="E13" s="173"/>
    </row>
    <row r="14" spans="1:6" ht="15" customHeight="1" x14ac:dyDescent="0.3">
      <c r="A14" s="175"/>
      <c r="B14" s="175"/>
      <c r="C14" s="175"/>
      <c r="D14" s="176"/>
      <c r="E14" s="173"/>
    </row>
    <row r="15" spans="1:6" ht="15" customHeight="1" x14ac:dyDescent="0.3">
      <c r="A15" s="175"/>
      <c r="B15" s="175"/>
      <c r="C15" s="175"/>
      <c r="D15" s="176"/>
      <c r="E15" s="173"/>
    </row>
    <row r="16" spans="1:6" ht="15" customHeight="1" x14ac:dyDescent="0.3">
      <c r="A16" s="175"/>
      <c r="B16" s="175"/>
      <c r="C16" s="175"/>
      <c r="D16" s="25"/>
      <c r="E16" s="173"/>
      <c r="F16" s="1"/>
    </row>
    <row r="17" spans="1:6" ht="15" customHeight="1" x14ac:dyDescent="0.3">
      <c r="A17" s="175"/>
      <c r="B17" s="175"/>
      <c r="C17" s="175"/>
      <c r="D17" s="25"/>
      <c r="E17" s="173"/>
      <c r="F17" s="1"/>
    </row>
    <row r="18" spans="1:6" ht="15" customHeight="1" x14ac:dyDescent="0.3">
      <c r="A18" s="175"/>
      <c r="B18" s="175"/>
      <c r="C18" s="175"/>
      <c r="D18" s="25"/>
      <c r="E18" s="173"/>
      <c r="F18" s="1"/>
    </row>
    <row r="19" spans="1:6" ht="15" customHeight="1" x14ac:dyDescent="0.3">
      <c r="A19" s="175"/>
      <c r="B19" s="175"/>
      <c r="C19" s="175"/>
      <c r="D19" s="25"/>
      <c r="E19" s="173"/>
      <c r="F19" s="1"/>
    </row>
    <row r="20" spans="1:6" ht="15" customHeight="1" x14ac:dyDescent="0.3">
      <c r="A20" s="175"/>
      <c r="B20" s="175"/>
      <c r="C20" s="175"/>
      <c r="D20" s="176"/>
      <c r="E20" s="173"/>
      <c r="F20" s="1"/>
    </row>
    <row r="21" spans="1:6" ht="15" customHeight="1" x14ac:dyDescent="0.3">
      <c r="A21" s="175"/>
      <c r="B21" s="175"/>
      <c r="C21" s="175"/>
      <c r="D21" s="176"/>
      <c r="E21" s="173"/>
      <c r="F21" s="1"/>
    </row>
    <row r="22" spans="1:6" ht="15" customHeight="1" x14ac:dyDescent="0.3">
      <c r="A22" s="175"/>
      <c r="B22" s="175"/>
      <c r="C22" s="175"/>
      <c r="D22" s="25"/>
      <c r="E22" s="173"/>
      <c r="F22" s="1"/>
    </row>
    <row r="23" spans="1:6" ht="15" customHeight="1" x14ac:dyDescent="0.3">
      <c r="A23" s="175"/>
      <c r="B23" s="175"/>
      <c r="C23" s="175"/>
      <c r="D23" s="25"/>
      <c r="E23" s="173"/>
      <c r="F23" s="1"/>
    </row>
    <row r="24" spans="1:6" ht="15" customHeight="1" x14ac:dyDescent="0.3">
      <c r="A24" s="175"/>
      <c r="B24" s="175"/>
      <c r="C24" s="175"/>
      <c r="D24" s="25"/>
      <c r="E24" s="173"/>
      <c r="F24" s="1"/>
    </row>
    <row r="25" spans="1:6" ht="15" customHeight="1" x14ac:dyDescent="0.3">
      <c r="A25" s="175"/>
      <c r="B25" s="175"/>
      <c r="C25" s="175"/>
      <c r="D25" s="25"/>
      <c r="E25" s="173"/>
      <c r="F25" s="1"/>
    </row>
    <row r="26" spans="1:6" ht="15" customHeight="1" x14ac:dyDescent="0.3">
      <c r="A26" s="175"/>
      <c r="B26" s="175"/>
      <c r="C26" s="175"/>
      <c r="D26" s="176"/>
      <c r="E26" s="173"/>
      <c r="F26" s="1"/>
    </row>
    <row r="27" spans="1:6" ht="15" customHeight="1" x14ac:dyDescent="0.3">
      <c r="A27" s="175"/>
      <c r="B27" s="175"/>
      <c r="C27" s="175"/>
      <c r="D27" s="176"/>
      <c r="E27" s="173"/>
      <c r="F27" s="1"/>
    </row>
    <row r="28" spans="1:6" ht="15" customHeight="1" x14ac:dyDescent="0.3">
      <c r="A28" s="175"/>
      <c r="B28" s="175"/>
      <c r="C28" s="175"/>
      <c r="D28" s="25"/>
      <c r="E28" s="173"/>
      <c r="F28" s="1"/>
    </row>
    <row r="29" spans="1:6" ht="15" customHeight="1" x14ac:dyDescent="0.3">
      <c r="A29" s="175"/>
      <c r="B29" s="175"/>
      <c r="C29" s="175"/>
      <c r="D29" s="25"/>
      <c r="E29" s="173"/>
    </row>
    <row r="30" spans="1:6" ht="15" customHeight="1" x14ac:dyDescent="0.3">
      <c r="A30" s="175"/>
      <c r="B30" s="175"/>
      <c r="C30" s="175"/>
      <c r="D30" s="25"/>
      <c r="E30" s="173"/>
    </row>
    <row r="31" spans="1:6" ht="15" customHeight="1" x14ac:dyDescent="0.3">
      <c r="A31" s="175"/>
      <c r="B31" s="175"/>
      <c r="C31" s="175"/>
      <c r="D31" s="25"/>
      <c r="E31" s="173"/>
    </row>
    <row r="32" spans="1:6" ht="15" customHeight="1" x14ac:dyDescent="0.3">
      <c r="A32" s="175"/>
      <c r="B32" s="175"/>
      <c r="C32" s="175"/>
      <c r="D32" s="176"/>
      <c r="E32" s="173"/>
    </row>
    <row r="33" spans="1:5" ht="15" customHeight="1" x14ac:dyDescent="0.3">
      <c r="A33" s="175"/>
      <c r="B33" s="175"/>
      <c r="C33" s="175"/>
      <c r="D33" s="176"/>
      <c r="E33" s="173"/>
    </row>
    <row r="34" spans="1:5" ht="15" customHeight="1" x14ac:dyDescent="0.3">
      <c r="A34" s="175"/>
      <c r="B34" s="175"/>
      <c r="C34" s="175"/>
      <c r="D34" s="25"/>
      <c r="E34" s="173"/>
    </row>
    <row r="35" spans="1:5" ht="15" customHeight="1" x14ac:dyDescent="0.3">
      <c r="A35" s="175"/>
      <c r="B35" s="175"/>
      <c r="C35" s="175"/>
      <c r="D35" s="25"/>
      <c r="E35" s="173"/>
    </row>
    <row r="36" spans="1:5" ht="15" customHeight="1" x14ac:dyDescent="0.3">
      <c r="A36" s="175"/>
      <c r="B36" s="175"/>
      <c r="C36" s="175"/>
      <c r="D36" s="25"/>
      <c r="E36" s="173"/>
    </row>
    <row r="37" spans="1:5" ht="15" customHeight="1" x14ac:dyDescent="0.3">
      <c r="A37" s="175"/>
      <c r="B37" s="175"/>
      <c r="C37" s="175"/>
      <c r="D37" s="25"/>
      <c r="E37" s="173"/>
    </row>
    <row r="38" spans="1:5" ht="15" customHeight="1" x14ac:dyDescent="0.3">
      <c r="A38" s="175"/>
      <c r="B38" s="175"/>
      <c r="C38" s="175"/>
      <c r="D38" s="176"/>
      <c r="E38" s="173"/>
    </row>
    <row r="39" spans="1:5" ht="15" customHeight="1" x14ac:dyDescent="0.3">
      <c r="A39" s="175"/>
      <c r="B39" s="175"/>
      <c r="C39" s="175"/>
      <c r="D39" s="176"/>
      <c r="E39" s="173"/>
    </row>
    <row r="40" spans="1:5" ht="15" customHeight="1" x14ac:dyDescent="0.3">
      <c r="A40" s="175"/>
      <c r="B40" s="175"/>
      <c r="C40" s="175"/>
      <c r="D40" s="25"/>
      <c r="E40" s="173"/>
    </row>
    <row r="41" spans="1:5" ht="15" customHeight="1" x14ac:dyDescent="0.3">
      <c r="A41" s="175"/>
      <c r="B41" s="175"/>
      <c r="C41" s="175"/>
      <c r="D41" s="25"/>
      <c r="E41" s="173"/>
    </row>
    <row r="42" spans="1:5" ht="15" customHeight="1" x14ac:dyDescent="0.3">
      <c r="A42" s="175"/>
      <c r="B42" s="175"/>
      <c r="C42" s="175"/>
      <c r="D42" s="25"/>
      <c r="E42" s="173"/>
    </row>
    <row r="43" spans="1:5" ht="15" customHeight="1" x14ac:dyDescent="0.3">
      <c r="A43" s="175"/>
      <c r="B43" s="175"/>
      <c r="C43" s="175"/>
      <c r="D43" s="25"/>
      <c r="E43" s="173"/>
    </row>
    <row r="44" spans="1:5" ht="15" customHeight="1" x14ac:dyDescent="0.3">
      <c r="A44" s="175"/>
      <c r="B44" s="175"/>
      <c r="C44" s="175"/>
      <c r="D44" s="176"/>
      <c r="E44" s="173"/>
    </row>
    <row r="45" spans="1:5" ht="15" customHeight="1" x14ac:dyDescent="0.3">
      <c r="A45" s="175"/>
      <c r="B45" s="175"/>
      <c r="C45" s="175"/>
      <c r="D45" s="176"/>
      <c r="E45" s="173"/>
    </row>
    <row r="46" spans="1:5" ht="15" customHeight="1" x14ac:dyDescent="0.3">
      <c r="A46" s="175"/>
      <c r="B46" s="175"/>
      <c r="C46" s="175"/>
      <c r="D46" s="25"/>
      <c r="E46" s="173"/>
    </row>
    <row r="47" spans="1:5" ht="15" customHeight="1" x14ac:dyDescent="0.3">
      <c r="A47" s="175"/>
      <c r="B47" s="175"/>
      <c r="C47" s="175"/>
      <c r="D47" s="25"/>
      <c r="E47" s="173"/>
    </row>
    <row r="48" spans="1:5" ht="15" customHeight="1" x14ac:dyDescent="0.3">
      <c r="A48" s="175"/>
      <c r="B48" s="175"/>
      <c r="C48" s="175"/>
      <c r="D48" s="25"/>
      <c r="E48" s="173"/>
    </row>
    <row r="49" spans="1:5" ht="15" customHeight="1" x14ac:dyDescent="0.3">
      <c r="A49" s="175"/>
      <c r="B49" s="175"/>
      <c r="C49" s="175"/>
      <c r="D49" s="25"/>
      <c r="E49" s="173"/>
    </row>
    <row r="50" spans="1:5" ht="15" customHeight="1" x14ac:dyDescent="0.3">
      <c r="A50" s="175"/>
      <c r="B50" s="175"/>
      <c r="C50" s="175"/>
      <c r="D50" s="176"/>
      <c r="E50" s="173"/>
    </row>
    <row r="51" spans="1:5" ht="15" customHeight="1" x14ac:dyDescent="0.3">
      <c r="A51" s="175"/>
      <c r="B51" s="175"/>
      <c r="C51" s="175"/>
      <c r="D51" s="176"/>
      <c r="E51" s="173"/>
    </row>
    <row r="52" spans="1:5" ht="15" customHeight="1" x14ac:dyDescent="0.3">
      <c r="A52" s="175"/>
      <c r="B52" s="175"/>
      <c r="C52" s="175"/>
      <c r="D52" s="25"/>
      <c r="E52" s="173"/>
    </row>
    <row r="53" spans="1:5" ht="15" customHeight="1" x14ac:dyDescent="0.3">
      <c r="A53" s="175"/>
      <c r="B53" s="175"/>
      <c r="C53" s="175"/>
      <c r="D53" s="25"/>
      <c r="E53" s="173"/>
    </row>
    <row r="54" spans="1:5" ht="15" customHeight="1" x14ac:dyDescent="0.3">
      <c r="A54" s="175"/>
      <c r="B54" s="175"/>
      <c r="C54" s="175"/>
      <c r="D54" s="25"/>
      <c r="E54" s="173"/>
    </row>
    <row r="55" spans="1:5" ht="15" customHeight="1" x14ac:dyDescent="0.3">
      <c r="A55" s="175"/>
      <c r="B55" s="175"/>
      <c r="C55" s="175"/>
      <c r="D55" s="25"/>
      <c r="E55" s="173"/>
    </row>
    <row r="56" spans="1:5" ht="15" customHeight="1" x14ac:dyDescent="0.3">
      <c r="A56" s="175"/>
      <c r="B56" s="175"/>
      <c r="C56" s="175"/>
      <c r="D56" s="176"/>
      <c r="E56" s="173"/>
    </row>
    <row r="57" spans="1:5" ht="15" customHeight="1" x14ac:dyDescent="0.3">
      <c r="A57" s="175"/>
      <c r="B57" s="175"/>
      <c r="C57" s="175"/>
      <c r="D57" s="176"/>
      <c r="E57" s="173"/>
    </row>
    <row r="58" spans="1:5" ht="15" customHeight="1" x14ac:dyDescent="0.3">
      <c r="A58" s="175"/>
      <c r="B58" s="175"/>
      <c r="C58" s="175"/>
      <c r="D58" s="25"/>
      <c r="E58" s="173"/>
    </row>
    <row r="59" spans="1:5" ht="15" customHeight="1" x14ac:dyDescent="0.3">
      <c r="A59" s="175"/>
      <c r="B59" s="175"/>
      <c r="C59" s="175"/>
      <c r="D59" s="25"/>
      <c r="E59" s="173"/>
    </row>
    <row r="60" spans="1:5" ht="15" customHeight="1" x14ac:dyDescent="0.3">
      <c r="A60" s="175"/>
      <c r="B60" s="175"/>
      <c r="C60" s="175"/>
      <c r="D60" s="25"/>
      <c r="E60" s="173"/>
    </row>
    <row r="61" spans="1:5" ht="15" customHeight="1" x14ac:dyDescent="0.3">
      <c r="A61" s="175"/>
      <c r="B61" s="175"/>
      <c r="C61" s="175"/>
      <c r="D61" s="25"/>
      <c r="E61" s="173"/>
    </row>
    <row r="62" spans="1:5" ht="15" customHeight="1" x14ac:dyDescent="0.3">
      <c r="A62" s="175"/>
      <c r="B62" s="175"/>
      <c r="C62" s="175"/>
      <c r="D62" s="176"/>
      <c r="E62" s="173"/>
    </row>
    <row r="63" spans="1:5" ht="15" customHeight="1" x14ac:dyDescent="0.3">
      <c r="A63" s="175"/>
      <c r="B63" s="175"/>
      <c r="C63" s="175"/>
      <c r="D63" s="176"/>
      <c r="E63" s="173"/>
    </row>
    <row r="64" spans="1:5" ht="15" customHeight="1" x14ac:dyDescent="0.3">
      <c r="A64" s="175"/>
      <c r="B64" s="175"/>
      <c r="C64" s="175"/>
      <c r="D64" s="25"/>
      <c r="E64" s="173"/>
    </row>
    <row r="65" spans="1:5" ht="15" customHeight="1" x14ac:dyDescent="0.3">
      <c r="A65" s="175"/>
      <c r="B65" s="175"/>
      <c r="C65" s="175"/>
      <c r="D65" s="25"/>
      <c r="E65" s="173"/>
    </row>
    <row r="66" spans="1:5" ht="15" customHeight="1" x14ac:dyDescent="0.3">
      <c r="A66" s="175"/>
      <c r="B66" s="175"/>
      <c r="C66" s="175"/>
      <c r="D66" s="25"/>
      <c r="E66" s="173"/>
    </row>
    <row r="67" spans="1:5" ht="15" customHeight="1" x14ac:dyDescent="0.3">
      <c r="A67" s="175"/>
      <c r="B67" s="175"/>
      <c r="C67" s="175"/>
      <c r="D67" s="25"/>
      <c r="E67" s="173"/>
    </row>
    <row r="68" spans="1:5" ht="15" customHeight="1" x14ac:dyDescent="0.3">
      <c r="A68" s="175"/>
      <c r="B68" s="175"/>
      <c r="C68" s="175"/>
      <c r="D68" s="176"/>
      <c r="E68" s="173"/>
    </row>
    <row r="69" spans="1:5" ht="15" customHeight="1" x14ac:dyDescent="0.3">
      <c r="A69" s="175"/>
      <c r="B69" s="175"/>
      <c r="C69" s="175"/>
      <c r="D69" s="176"/>
      <c r="E69" s="173"/>
    </row>
    <row r="70" spans="1:5" ht="15" customHeight="1" x14ac:dyDescent="0.3">
      <c r="A70" s="175"/>
      <c r="B70" s="175"/>
      <c r="C70" s="175"/>
      <c r="D70" s="25"/>
      <c r="E70" s="173"/>
    </row>
    <row r="71" spans="1:5" ht="15" customHeight="1" x14ac:dyDescent="0.3">
      <c r="A71" s="175"/>
      <c r="B71" s="175"/>
      <c r="C71" s="175"/>
      <c r="D71" s="25"/>
      <c r="E71" s="173"/>
    </row>
    <row r="72" spans="1:5" ht="15" customHeight="1" x14ac:dyDescent="0.3">
      <c r="A72" s="175"/>
      <c r="B72" s="175"/>
      <c r="C72" s="175"/>
      <c r="D72" s="25"/>
      <c r="E72" s="173"/>
    </row>
    <row r="73" spans="1:5" ht="15" customHeight="1" x14ac:dyDescent="0.3">
      <c r="A73" s="175"/>
      <c r="B73" s="175"/>
      <c r="C73" s="175"/>
      <c r="D73" s="25"/>
      <c r="E73" s="173"/>
    </row>
    <row r="74" spans="1:5" ht="15" customHeight="1" x14ac:dyDescent="0.3">
      <c r="A74" s="175"/>
      <c r="B74" s="175"/>
      <c r="C74" s="175"/>
      <c r="D74" s="176"/>
      <c r="E74" s="173"/>
    </row>
    <row r="75" spans="1:5" ht="30" customHeight="1" x14ac:dyDescent="0.3">
      <c r="A75" s="175"/>
      <c r="B75" s="175"/>
      <c r="C75" s="175"/>
      <c r="D75" s="176"/>
      <c r="E75" s="173"/>
    </row>
    <row r="76" spans="1:5" x14ac:dyDescent="0.3">
      <c r="A76" s="175"/>
      <c r="B76" s="175"/>
      <c r="C76" s="175"/>
      <c r="D76" s="25"/>
      <c r="E76" s="173"/>
    </row>
    <row r="77" spans="1:5" ht="39.9" customHeight="1" x14ac:dyDescent="0.3">
      <c r="A77" s="175"/>
      <c r="B77" s="175"/>
      <c r="C77" s="175"/>
      <c r="D77" s="25"/>
      <c r="E77" s="173"/>
    </row>
    <row r="78" spans="1:5" ht="30" customHeight="1" x14ac:dyDescent="0.3">
      <c r="A78" s="175"/>
      <c r="B78" s="175"/>
      <c r="C78" s="175"/>
      <c r="D78" s="25"/>
      <c r="E78" s="173"/>
    </row>
    <row r="79" spans="1:5" ht="30" customHeight="1" x14ac:dyDescent="0.3">
      <c r="A79" s="175"/>
      <c r="B79" s="175"/>
      <c r="C79" s="175"/>
      <c r="D79" s="25"/>
      <c r="E79" s="173"/>
    </row>
    <row r="80" spans="1:5" ht="30" customHeight="1" x14ac:dyDescent="0.3">
      <c r="A80" s="175"/>
      <c r="B80" s="175"/>
      <c r="C80" s="175"/>
      <c r="D80" s="176"/>
      <c r="E80" s="173"/>
    </row>
    <row r="81" spans="1:5" ht="30" customHeight="1" x14ac:dyDescent="0.3">
      <c r="A81" s="175"/>
      <c r="B81" s="175"/>
      <c r="C81" s="175"/>
      <c r="D81" s="176"/>
      <c r="E81" s="173"/>
    </row>
    <row r="82" spans="1:5" x14ac:dyDescent="0.3">
      <c r="A82" s="175"/>
      <c r="B82" s="175"/>
      <c r="C82" s="175"/>
      <c r="D82" s="25"/>
      <c r="E82" s="173"/>
    </row>
    <row r="83" spans="1:5" ht="39.9" customHeight="1" x14ac:dyDescent="0.3">
      <c r="A83" s="175"/>
      <c r="B83" s="175"/>
      <c r="C83" s="175"/>
      <c r="D83" s="25"/>
      <c r="E83" s="173"/>
    </row>
    <row r="84" spans="1:5" ht="30" customHeight="1" x14ac:dyDescent="0.3">
      <c r="A84" s="175"/>
      <c r="B84" s="175"/>
      <c r="C84" s="175"/>
      <c r="D84" s="25"/>
      <c r="E84" s="173"/>
    </row>
    <row r="85" spans="1:5" ht="30" customHeight="1" x14ac:dyDescent="0.3">
      <c r="A85" s="175"/>
      <c r="B85" s="175"/>
      <c r="C85" s="175"/>
      <c r="D85" s="25"/>
      <c r="E85" s="173"/>
    </row>
    <row r="86" spans="1:5" ht="30" customHeight="1" x14ac:dyDescent="0.3">
      <c r="A86" s="175"/>
      <c r="B86" s="175"/>
      <c r="C86" s="175"/>
      <c r="D86" s="176"/>
      <c r="E86" s="173"/>
    </row>
    <row r="87" spans="1:5" ht="30" customHeight="1" x14ac:dyDescent="0.3">
      <c r="A87" s="175"/>
      <c r="B87" s="175"/>
      <c r="C87" s="175"/>
      <c r="D87" s="176"/>
      <c r="E87" s="173"/>
    </row>
    <row r="88" spans="1:5" x14ac:dyDescent="0.3">
      <c r="A88" s="175"/>
      <c r="B88" s="175"/>
      <c r="C88" s="175"/>
      <c r="D88" s="25"/>
      <c r="E88" s="173"/>
    </row>
    <row r="89" spans="1:5" ht="39.9" customHeight="1" x14ac:dyDescent="0.3">
      <c r="A89" s="175"/>
      <c r="B89" s="175"/>
      <c r="C89" s="175"/>
      <c r="D89" s="25"/>
      <c r="E89" s="173"/>
    </row>
    <row r="90" spans="1:5" ht="30" customHeight="1" x14ac:dyDescent="0.3">
      <c r="A90" s="175"/>
      <c r="B90" s="175"/>
      <c r="C90" s="175"/>
      <c r="D90" s="25"/>
      <c r="E90" s="173"/>
    </row>
    <row r="91" spans="1:5" ht="30" customHeight="1" x14ac:dyDescent="0.3">
      <c r="A91" s="175"/>
      <c r="B91" s="175"/>
      <c r="C91" s="175"/>
      <c r="D91" s="25"/>
      <c r="E91" s="173"/>
    </row>
    <row r="92" spans="1:5" ht="30" customHeight="1" x14ac:dyDescent="0.3">
      <c r="A92" s="175"/>
      <c r="B92" s="175"/>
      <c r="C92" s="175"/>
      <c r="D92" s="176"/>
      <c r="E92" s="173"/>
    </row>
    <row r="93" spans="1:5" ht="30" customHeight="1" x14ac:dyDescent="0.3">
      <c r="A93" s="175"/>
      <c r="B93" s="175"/>
      <c r="C93" s="175"/>
      <c r="D93" s="176"/>
      <c r="E93" s="173"/>
    </row>
    <row r="94" spans="1:5" x14ac:dyDescent="0.3">
      <c r="A94" s="175"/>
      <c r="B94" s="175"/>
      <c r="C94" s="175"/>
      <c r="D94" s="25"/>
      <c r="E94" s="173"/>
    </row>
    <row r="95" spans="1:5" ht="39.9" customHeight="1" x14ac:dyDescent="0.3">
      <c r="A95" s="175"/>
      <c r="B95" s="175"/>
      <c r="C95" s="175"/>
      <c r="D95" s="25"/>
      <c r="E95" s="173"/>
    </row>
    <row r="96" spans="1:5" ht="30" customHeight="1" x14ac:dyDescent="0.3">
      <c r="A96" s="175"/>
      <c r="B96" s="175"/>
      <c r="C96" s="175"/>
      <c r="D96" s="25"/>
      <c r="E96" s="173"/>
    </row>
    <row r="97" spans="1:5" ht="30" customHeight="1" x14ac:dyDescent="0.3">
      <c r="A97" s="175"/>
      <c r="B97" s="175"/>
      <c r="C97" s="175"/>
      <c r="D97" s="25"/>
      <c r="E97" s="173"/>
    </row>
    <row r="98" spans="1:5" ht="30" customHeight="1" x14ac:dyDescent="0.3">
      <c r="A98" s="175"/>
      <c r="B98" s="175"/>
      <c r="C98" s="175"/>
      <c r="D98" s="176"/>
      <c r="E98" s="173"/>
    </row>
    <row r="99" spans="1:5" ht="30" customHeight="1" x14ac:dyDescent="0.3">
      <c r="A99" s="175"/>
      <c r="B99" s="175"/>
      <c r="C99" s="175"/>
      <c r="D99" s="176"/>
      <c r="E99" s="173"/>
    </row>
    <row r="100" spans="1:5" x14ac:dyDescent="0.3">
      <c r="A100" s="175"/>
      <c r="B100" s="175"/>
      <c r="C100" s="175"/>
      <c r="D100" s="25"/>
      <c r="E100" s="173"/>
    </row>
    <row r="101" spans="1:5" ht="39.9" customHeight="1" x14ac:dyDescent="0.3">
      <c r="A101" s="175"/>
      <c r="B101" s="175"/>
      <c r="C101" s="175"/>
      <c r="D101" s="25"/>
      <c r="E101" s="173"/>
    </row>
    <row r="102" spans="1:5" ht="30" customHeight="1" x14ac:dyDescent="0.3">
      <c r="A102" s="175"/>
      <c r="B102" s="175"/>
      <c r="C102" s="175"/>
      <c r="D102" s="25"/>
      <c r="E102" s="173"/>
    </row>
    <row r="103" spans="1:5" ht="30" customHeight="1" x14ac:dyDescent="0.3">
      <c r="A103" s="175"/>
      <c r="B103" s="175"/>
      <c r="C103" s="175"/>
      <c r="D103" s="25"/>
      <c r="E103" s="173"/>
    </row>
    <row r="104" spans="1:5" ht="30" customHeight="1" x14ac:dyDescent="0.3">
      <c r="A104" s="175"/>
      <c r="B104" s="175"/>
      <c r="C104" s="175"/>
      <c r="D104" s="176"/>
      <c r="E104" s="173"/>
    </row>
    <row r="105" spans="1:5" ht="30" customHeight="1" x14ac:dyDescent="0.3">
      <c r="A105" s="175"/>
      <c r="B105" s="175"/>
      <c r="C105" s="175"/>
      <c r="D105" s="176"/>
      <c r="E105" s="173"/>
    </row>
    <row r="106" spans="1:5" x14ac:dyDescent="0.3">
      <c r="A106" s="175"/>
      <c r="B106" s="175"/>
      <c r="C106" s="175"/>
      <c r="D106" s="25"/>
      <c r="E106" s="173"/>
    </row>
    <row r="107" spans="1:5" ht="39.9" customHeight="1" x14ac:dyDescent="0.3">
      <c r="A107" s="175"/>
      <c r="B107" s="175"/>
      <c r="C107" s="175"/>
      <c r="D107" s="25"/>
      <c r="E107" s="173"/>
    </row>
    <row r="108" spans="1:5" ht="30" customHeight="1" x14ac:dyDescent="0.3">
      <c r="A108" s="175"/>
      <c r="B108" s="175"/>
      <c r="C108" s="175"/>
      <c r="D108" s="25"/>
      <c r="E108" s="173"/>
    </row>
    <row r="109" spans="1:5" ht="30" customHeight="1" x14ac:dyDescent="0.3">
      <c r="A109" s="175"/>
      <c r="B109" s="175"/>
      <c r="C109" s="175"/>
      <c r="D109" s="25"/>
      <c r="E109" s="173"/>
    </row>
    <row r="110" spans="1:5" ht="30" customHeight="1" x14ac:dyDescent="0.3">
      <c r="A110" s="175"/>
      <c r="B110" s="175"/>
      <c r="C110" s="175"/>
      <c r="D110" s="176"/>
      <c r="E110" s="173"/>
    </row>
    <row r="111" spans="1:5" ht="30" customHeight="1" x14ac:dyDescent="0.3">
      <c r="A111" s="175"/>
      <c r="B111" s="175"/>
      <c r="C111" s="175"/>
      <c r="D111" s="176"/>
      <c r="E111" s="173"/>
    </row>
    <row r="112" spans="1:5" x14ac:dyDescent="0.3">
      <c r="A112" s="175"/>
      <c r="B112" s="175"/>
      <c r="C112" s="175"/>
      <c r="D112" s="25"/>
      <c r="E112" s="173"/>
    </row>
    <row r="113" spans="1:5" ht="39.9" customHeight="1" x14ac:dyDescent="0.3">
      <c r="A113" s="175"/>
      <c r="B113" s="175"/>
      <c r="C113" s="175"/>
      <c r="D113" s="25"/>
      <c r="E113" s="173"/>
    </row>
    <row r="114" spans="1:5" ht="30" customHeight="1" x14ac:dyDescent="0.3">
      <c r="A114" s="175"/>
      <c r="B114" s="175"/>
      <c r="C114" s="175"/>
      <c r="D114" s="25"/>
      <c r="E114" s="173"/>
    </row>
    <row r="115" spans="1:5" ht="30" customHeight="1" x14ac:dyDescent="0.3">
      <c r="A115" s="175"/>
      <c r="B115" s="175"/>
      <c r="C115" s="175"/>
      <c r="D115" s="25"/>
      <c r="E115" s="173"/>
    </row>
    <row r="116" spans="1:5" ht="30" customHeight="1" x14ac:dyDescent="0.3">
      <c r="A116" s="175"/>
      <c r="B116" s="175"/>
      <c r="C116" s="175"/>
      <c r="D116" s="176"/>
      <c r="E116" s="173"/>
    </row>
    <row r="117" spans="1:5" ht="30" customHeight="1" x14ac:dyDescent="0.3">
      <c r="A117" s="175"/>
      <c r="B117" s="175"/>
      <c r="C117" s="175"/>
      <c r="D117" s="176"/>
      <c r="E117" s="173"/>
    </row>
    <row r="118" spans="1:5" x14ac:dyDescent="0.3">
      <c r="A118" s="175"/>
      <c r="B118" s="175"/>
      <c r="C118" s="175"/>
      <c r="D118" s="25"/>
      <c r="E118" s="173"/>
    </row>
    <row r="119" spans="1:5" ht="39.9" customHeight="1" x14ac:dyDescent="0.3">
      <c r="A119" s="175"/>
      <c r="B119" s="175"/>
      <c r="C119" s="175"/>
      <c r="D119" s="25"/>
      <c r="E119" s="173"/>
    </row>
    <row r="120" spans="1:5" ht="30" customHeight="1" x14ac:dyDescent="0.3">
      <c r="A120" s="175"/>
      <c r="B120" s="175"/>
      <c r="C120" s="175"/>
      <c r="D120" s="25"/>
      <c r="E120" s="173"/>
    </row>
    <row r="121" spans="1:5" ht="30" customHeight="1" x14ac:dyDescent="0.3">
      <c r="A121" s="175"/>
      <c r="B121" s="175"/>
      <c r="C121" s="175"/>
      <c r="D121" s="25"/>
      <c r="E121" s="173"/>
    </row>
    <row r="122" spans="1:5" ht="30" customHeight="1" x14ac:dyDescent="0.3">
      <c r="A122" s="175"/>
      <c r="B122" s="175"/>
      <c r="C122" s="175"/>
      <c r="D122" s="176"/>
      <c r="E122" s="173"/>
    </row>
    <row r="123" spans="1:5" ht="30" customHeight="1" x14ac:dyDescent="0.3">
      <c r="A123" s="175"/>
      <c r="B123" s="175"/>
      <c r="C123" s="175"/>
      <c r="D123" s="176"/>
      <c r="E123" s="173"/>
    </row>
    <row r="124" spans="1:5" x14ac:dyDescent="0.3">
      <c r="A124" s="175"/>
      <c r="B124" s="175"/>
      <c r="C124" s="175"/>
      <c r="D124" s="25"/>
      <c r="E124" s="173"/>
    </row>
    <row r="125" spans="1:5" ht="39.9" customHeight="1" x14ac:dyDescent="0.3">
      <c r="A125" s="175"/>
      <c r="B125" s="175"/>
      <c r="C125" s="175"/>
      <c r="D125" s="25"/>
      <c r="E125" s="173"/>
    </row>
    <row r="126" spans="1:5" ht="30" customHeight="1" x14ac:dyDescent="0.3">
      <c r="A126" s="175"/>
      <c r="B126" s="175"/>
      <c r="C126" s="175"/>
      <c r="D126" s="25"/>
      <c r="E126" s="173"/>
    </row>
    <row r="127" spans="1:5" ht="30" customHeight="1" x14ac:dyDescent="0.3">
      <c r="A127" s="175"/>
      <c r="B127" s="175"/>
      <c r="C127" s="175"/>
      <c r="D127" s="25"/>
      <c r="E127" s="173"/>
    </row>
    <row r="128" spans="1:5" ht="30" customHeight="1" x14ac:dyDescent="0.3">
      <c r="A128" s="175"/>
      <c r="B128" s="175"/>
      <c r="C128" s="175"/>
      <c r="D128" s="176"/>
      <c r="E128" s="173"/>
    </row>
    <row r="129" spans="1:5" ht="30" customHeight="1" x14ac:dyDescent="0.3">
      <c r="A129" s="175"/>
      <c r="B129" s="175"/>
      <c r="C129" s="175"/>
      <c r="D129" s="176"/>
      <c r="E129" s="173"/>
    </row>
    <row r="130" spans="1:5" x14ac:dyDescent="0.3">
      <c r="A130" s="175"/>
      <c r="B130" s="175"/>
      <c r="C130" s="175"/>
      <c r="D130" s="25"/>
      <c r="E130" s="173"/>
    </row>
    <row r="131" spans="1:5" ht="39.9" customHeight="1" x14ac:dyDescent="0.3">
      <c r="A131" s="175"/>
      <c r="B131" s="175"/>
      <c r="C131" s="175"/>
      <c r="D131" s="25"/>
      <c r="E131" s="173"/>
    </row>
    <row r="132" spans="1:5" ht="30" customHeight="1" x14ac:dyDescent="0.3">
      <c r="A132" s="175"/>
      <c r="B132" s="175"/>
      <c r="C132" s="175"/>
      <c r="D132" s="25"/>
      <c r="E132" s="173"/>
    </row>
    <row r="133" spans="1:5" ht="30" customHeight="1" x14ac:dyDescent="0.3">
      <c r="A133" s="175"/>
      <c r="B133" s="175"/>
      <c r="C133" s="175"/>
      <c r="D133" s="25"/>
      <c r="E133" s="173"/>
    </row>
    <row r="134" spans="1:5" ht="30" customHeight="1" x14ac:dyDescent="0.3">
      <c r="A134" s="175"/>
      <c r="B134" s="175"/>
      <c r="C134" s="175"/>
      <c r="D134" s="176"/>
      <c r="E134" s="173"/>
    </row>
    <row r="135" spans="1:5" ht="30" customHeight="1" x14ac:dyDescent="0.3">
      <c r="A135" s="175"/>
      <c r="B135" s="175"/>
      <c r="C135" s="175"/>
      <c r="D135" s="176"/>
      <c r="E135" s="173"/>
    </row>
    <row r="136" spans="1:5" x14ac:dyDescent="0.3">
      <c r="A136" s="175"/>
      <c r="B136" s="175"/>
      <c r="C136" s="175"/>
      <c r="D136" s="25"/>
      <c r="E136" s="173"/>
    </row>
    <row r="137" spans="1:5" ht="39.9" customHeight="1" x14ac:dyDescent="0.3">
      <c r="A137" s="175"/>
      <c r="B137" s="175"/>
      <c r="C137" s="175"/>
      <c r="D137" s="25"/>
      <c r="E137" s="173"/>
    </row>
    <row r="138" spans="1:5" ht="30" customHeight="1" x14ac:dyDescent="0.3">
      <c r="A138" s="175"/>
      <c r="B138" s="175"/>
      <c r="C138" s="175"/>
      <c r="D138" s="25"/>
      <c r="E138" s="173"/>
    </row>
    <row r="139" spans="1:5" ht="30" customHeight="1" x14ac:dyDescent="0.3">
      <c r="A139" s="175"/>
      <c r="B139" s="175"/>
      <c r="C139" s="175"/>
      <c r="D139" s="25"/>
      <c r="E139" s="173"/>
    </row>
    <row r="140" spans="1:5" ht="30" customHeight="1" x14ac:dyDescent="0.3">
      <c r="A140" s="175"/>
      <c r="B140" s="175"/>
      <c r="C140" s="175"/>
      <c r="D140" s="176"/>
      <c r="E140" s="173"/>
    </row>
    <row r="141" spans="1:5" ht="30" customHeight="1" x14ac:dyDescent="0.3">
      <c r="A141" s="175"/>
      <c r="B141" s="175"/>
      <c r="C141" s="175"/>
      <c r="D141" s="176"/>
      <c r="E141" s="173"/>
    </row>
    <row r="142" spans="1:5" x14ac:dyDescent="0.3">
      <c r="A142" s="175"/>
      <c r="B142" s="175"/>
      <c r="C142" s="175"/>
      <c r="D142" s="25"/>
      <c r="E142" s="173"/>
    </row>
    <row r="143" spans="1:5" ht="39.9" customHeight="1" x14ac:dyDescent="0.3">
      <c r="A143" s="175"/>
      <c r="B143" s="175"/>
      <c r="C143" s="175"/>
      <c r="D143" s="25"/>
      <c r="E143" s="173"/>
    </row>
    <row r="144" spans="1:5" ht="30" customHeight="1" x14ac:dyDescent="0.3">
      <c r="A144" s="175"/>
      <c r="B144" s="175"/>
      <c r="C144" s="175"/>
      <c r="D144" s="25"/>
      <c r="E144" s="173"/>
    </row>
    <row r="145" spans="1:5" ht="30" customHeight="1" x14ac:dyDescent="0.3">
      <c r="A145" s="175"/>
      <c r="B145" s="175"/>
      <c r="C145" s="175"/>
      <c r="D145" s="25"/>
      <c r="E145" s="173"/>
    </row>
    <row r="146" spans="1:5" ht="30" customHeight="1" x14ac:dyDescent="0.3">
      <c r="A146" s="175"/>
      <c r="B146" s="175"/>
      <c r="C146" s="175"/>
      <c r="D146" s="176"/>
      <c r="E146" s="173"/>
    </row>
    <row r="147" spans="1:5" ht="30" customHeight="1" x14ac:dyDescent="0.3">
      <c r="A147" s="175"/>
      <c r="B147" s="175"/>
      <c r="C147" s="175"/>
      <c r="D147" s="176"/>
      <c r="E147" s="173"/>
    </row>
    <row r="148" spans="1:5" x14ac:dyDescent="0.3">
      <c r="A148" s="175"/>
      <c r="B148" s="175"/>
      <c r="C148" s="175"/>
      <c r="D148" s="25"/>
      <c r="E148" s="173"/>
    </row>
    <row r="149" spans="1:5" ht="39.9" customHeight="1" x14ac:dyDescent="0.3">
      <c r="A149" s="175"/>
      <c r="B149" s="175"/>
      <c r="C149" s="175"/>
      <c r="D149" s="25"/>
      <c r="E149" s="173"/>
    </row>
    <row r="150" spans="1:5" ht="30" customHeight="1" x14ac:dyDescent="0.3">
      <c r="A150" s="175"/>
      <c r="B150" s="175"/>
      <c r="C150" s="175"/>
      <c r="D150" s="25"/>
      <c r="E150" s="173"/>
    </row>
    <row r="151" spans="1:5" ht="30" customHeight="1" x14ac:dyDescent="0.3">
      <c r="A151" s="175"/>
      <c r="B151" s="175"/>
      <c r="C151" s="175"/>
      <c r="D151" s="25"/>
      <c r="E151" s="173"/>
    </row>
    <row r="152" spans="1:5" ht="30" customHeight="1" x14ac:dyDescent="0.3">
      <c r="A152" s="175"/>
      <c r="B152" s="175"/>
      <c r="C152" s="175"/>
      <c r="D152" s="176"/>
      <c r="E152" s="173"/>
    </row>
    <row r="153" spans="1:5" ht="30" customHeight="1" x14ac:dyDescent="0.3">
      <c r="A153" s="175"/>
      <c r="B153" s="175"/>
      <c r="C153" s="175"/>
      <c r="D153" s="176"/>
      <c r="E153" s="173"/>
    </row>
    <row r="154" spans="1:5" x14ac:dyDescent="0.3">
      <c r="A154" s="175"/>
      <c r="B154" s="175"/>
      <c r="C154" s="175"/>
      <c r="D154" s="25"/>
      <c r="E154" s="173"/>
    </row>
    <row r="155" spans="1:5" ht="39.9" customHeight="1" x14ac:dyDescent="0.3">
      <c r="A155" s="175"/>
      <c r="B155" s="175"/>
      <c r="C155" s="175"/>
      <c r="D155" s="25"/>
      <c r="E155" s="173"/>
    </row>
    <row r="156" spans="1:5" ht="30" customHeight="1" x14ac:dyDescent="0.3">
      <c r="A156" s="175"/>
      <c r="B156" s="175"/>
      <c r="C156" s="175"/>
      <c r="D156" s="25"/>
      <c r="E156" s="173"/>
    </row>
    <row r="157" spans="1:5" ht="30" customHeight="1" x14ac:dyDescent="0.3">
      <c r="A157" s="175"/>
      <c r="B157" s="175"/>
      <c r="C157" s="175"/>
      <c r="D157" s="25"/>
      <c r="E157" s="173"/>
    </row>
    <row r="158" spans="1:5" ht="30" customHeight="1" x14ac:dyDescent="0.3">
      <c r="A158" s="175"/>
      <c r="B158" s="175"/>
      <c r="C158" s="175"/>
      <c r="D158" s="176"/>
      <c r="E158" s="173"/>
    </row>
    <row r="159" spans="1:5" ht="30" customHeight="1" x14ac:dyDescent="0.3">
      <c r="A159" s="175"/>
      <c r="B159" s="175"/>
      <c r="C159" s="175"/>
      <c r="D159" s="176"/>
      <c r="E159" s="173"/>
    </row>
    <row r="160" spans="1:5" x14ac:dyDescent="0.3">
      <c r="A160" s="175"/>
      <c r="B160" s="175"/>
      <c r="C160" s="175"/>
      <c r="D160" s="25"/>
      <c r="E160" s="173"/>
    </row>
    <row r="161" spans="1:5" ht="39.9" customHeight="1" x14ac:dyDescent="0.3">
      <c r="A161" s="175"/>
      <c r="B161" s="175"/>
      <c r="C161" s="175"/>
      <c r="D161" s="25"/>
      <c r="E161" s="173"/>
    </row>
    <row r="162" spans="1:5" ht="30" customHeight="1" x14ac:dyDescent="0.3">
      <c r="A162" s="175"/>
      <c r="B162" s="175"/>
      <c r="C162" s="175"/>
      <c r="D162" s="25"/>
      <c r="E162" s="173"/>
    </row>
    <row r="163" spans="1:5" ht="30" customHeight="1" x14ac:dyDescent="0.3">
      <c r="A163" s="175"/>
      <c r="B163" s="175"/>
      <c r="C163" s="175"/>
      <c r="D163" s="25"/>
      <c r="E163" s="173"/>
    </row>
    <row r="164" spans="1:5" ht="30" customHeight="1" x14ac:dyDescent="0.3">
      <c r="A164" s="175"/>
      <c r="B164" s="175"/>
      <c r="C164" s="175"/>
      <c r="D164" s="176"/>
      <c r="E164" s="173"/>
    </row>
    <row r="165" spans="1:5" ht="30" customHeight="1" x14ac:dyDescent="0.3">
      <c r="A165" s="175"/>
      <c r="B165" s="175"/>
      <c r="C165" s="175"/>
      <c r="D165" s="176"/>
      <c r="E165" s="173"/>
    </row>
    <row r="166" spans="1:5" x14ac:dyDescent="0.3">
      <c r="A166" s="175"/>
      <c r="B166" s="175"/>
      <c r="C166" s="175"/>
      <c r="D166" s="25"/>
      <c r="E166" s="173"/>
    </row>
    <row r="167" spans="1:5" ht="39.9" customHeight="1" x14ac:dyDescent="0.3">
      <c r="A167" s="175"/>
      <c r="B167" s="175"/>
      <c r="C167" s="175"/>
      <c r="D167" s="25"/>
      <c r="E167" s="173"/>
    </row>
    <row r="168" spans="1:5" ht="30" customHeight="1" x14ac:dyDescent="0.3">
      <c r="A168" s="175"/>
      <c r="B168" s="175"/>
      <c r="C168" s="175"/>
      <c r="D168" s="25"/>
      <c r="E168" s="173"/>
    </row>
    <row r="169" spans="1:5" ht="30" customHeight="1" x14ac:dyDescent="0.3">
      <c r="A169" s="175"/>
      <c r="B169" s="175"/>
      <c r="C169" s="175"/>
      <c r="D169" s="25"/>
      <c r="E169" s="173"/>
    </row>
    <row r="170" spans="1:5" ht="30" customHeight="1" x14ac:dyDescent="0.3">
      <c r="A170" s="175"/>
      <c r="B170" s="175"/>
      <c r="C170" s="175"/>
      <c r="D170" s="176"/>
      <c r="E170" s="173"/>
    </row>
    <row r="171" spans="1:5" ht="30" customHeight="1" x14ac:dyDescent="0.3">
      <c r="A171" s="175"/>
      <c r="B171" s="175"/>
      <c r="C171" s="175"/>
      <c r="D171" s="176"/>
      <c r="E171" s="173"/>
    </row>
    <row r="172" spans="1:5" x14ac:dyDescent="0.3">
      <c r="A172" s="175"/>
      <c r="B172" s="175"/>
      <c r="C172" s="175"/>
      <c r="D172" s="25"/>
      <c r="E172" s="173"/>
    </row>
    <row r="173" spans="1:5" ht="39.9" customHeight="1" x14ac:dyDescent="0.3">
      <c r="A173" s="175"/>
      <c r="B173" s="175"/>
      <c r="C173" s="175"/>
      <c r="D173" s="25"/>
      <c r="E173" s="173"/>
    </row>
    <row r="174" spans="1:5" ht="30" customHeight="1" x14ac:dyDescent="0.3">
      <c r="A174" s="175"/>
      <c r="B174" s="175"/>
      <c r="C174" s="175"/>
      <c r="D174" s="25"/>
      <c r="E174" s="173"/>
    </row>
    <row r="175" spans="1:5" ht="30" customHeight="1" x14ac:dyDescent="0.3">
      <c r="A175" s="175"/>
      <c r="B175" s="175"/>
      <c r="C175" s="175"/>
      <c r="D175" s="25"/>
      <c r="E175" s="173"/>
    </row>
    <row r="176" spans="1:5" ht="30" customHeight="1" x14ac:dyDescent="0.3">
      <c r="A176" s="175"/>
      <c r="B176" s="175"/>
      <c r="C176" s="175"/>
      <c r="D176" s="176"/>
      <c r="E176" s="173"/>
    </row>
    <row r="177" spans="1:5" ht="30" customHeight="1" x14ac:dyDescent="0.3">
      <c r="A177" s="175"/>
      <c r="B177" s="175"/>
      <c r="C177" s="175"/>
      <c r="D177" s="176"/>
      <c r="E177" s="173"/>
    </row>
    <row r="178" spans="1:5" x14ac:dyDescent="0.3">
      <c r="A178" s="175"/>
      <c r="B178" s="175"/>
      <c r="C178" s="175"/>
      <c r="D178" s="25"/>
      <c r="E178" s="173"/>
    </row>
    <row r="179" spans="1:5" ht="39.9" customHeight="1" x14ac:dyDescent="0.3">
      <c r="A179" s="175"/>
      <c r="B179" s="175"/>
      <c r="C179" s="175"/>
      <c r="D179" s="25"/>
      <c r="E179" s="173"/>
    </row>
    <row r="180" spans="1:5" ht="30" customHeight="1" x14ac:dyDescent="0.3">
      <c r="A180" s="175"/>
      <c r="B180" s="175"/>
      <c r="C180" s="175"/>
      <c r="D180" s="25"/>
      <c r="E180" s="173"/>
    </row>
    <row r="181" spans="1:5" ht="30" customHeight="1" x14ac:dyDescent="0.3">
      <c r="A181" s="175"/>
      <c r="B181" s="175"/>
      <c r="C181" s="175"/>
      <c r="D181" s="25"/>
      <c r="E181" s="173"/>
    </row>
    <row r="182" spans="1:5" ht="30" customHeight="1" x14ac:dyDescent="0.3">
      <c r="A182" s="175"/>
      <c r="B182" s="175"/>
      <c r="C182" s="175"/>
      <c r="D182" s="176"/>
      <c r="E182" s="173"/>
    </row>
    <row r="183" spans="1:5" ht="30" customHeight="1" x14ac:dyDescent="0.3">
      <c r="A183" s="175"/>
      <c r="B183" s="175"/>
      <c r="C183" s="175"/>
      <c r="D183" s="176"/>
      <c r="E183" s="173"/>
    </row>
    <row r="184" spans="1:5" x14ac:dyDescent="0.3">
      <c r="A184" s="175"/>
      <c r="B184" s="175"/>
      <c r="C184" s="175"/>
      <c r="D184" s="25"/>
      <c r="E184" s="173"/>
    </row>
    <row r="185" spans="1:5" ht="39.9" customHeight="1" x14ac:dyDescent="0.3">
      <c r="A185" s="175"/>
      <c r="B185" s="175"/>
      <c r="C185" s="175"/>
      <c r="D185" s="25"/>
      <c r="E185" s="173"/>
    </row>
    <row r="186" spans="1:5" ht="30" customHeight="1" x14ac:dyDescent="0.3">
      <c r="A186" s="175"/>
      <c r="B186" s="175"/>
      <c r="C186" s="175"/>
      <c r="D186" s="25"/>
      <c r="E186" s="173"/>
    </row>
    <row r="187" spans="1:5" ht="30" customHeight="1" x14ac:dyDescent="0.3">
      <c r="A187" s="175"/>
      <c r="B187" s="175"/>
      <c r="C187" s="175"/>
      <c r="D187" s="25"/>
      <c r="E187" s="173"/>
    </row>
    <row r="188" spans="1:5" ht="30" customHeight="1" x14ac:dyDescent="0.3">
      <c r="A188" s="175"/>
      <c r="B188" s="175"/>
      <c r="C188" s="175"/>
      <c r="D188" s="176"/>
      <c r="E188" s="173"/>
    </row>
    <row r="189" spans="1:5" ht="30" customHeight="1" x14ac:dyDescent="0.3">
      <c r="A189" s="175"/>
      <c r="B189" s="175"/>
      <c r="C189" s="175"/>
      <c r="D189" s="176"/>
      <c r="E189" s="173"/>
    </row>
    <row r="190" spans="1:5" x14ac:dyDescent="0.3">
      <c r="A190" s="175"/>
      <c r="B190" s="175"/>
      <c r="C190" s="175"/>
      <c r="D190" s="25"/>
      <c r="E190" s="173"/>
    </row>
    <row r="191" spans="1:5" ht="39.9" customHeight="1" x14ac:dyDescent="0.3">
      <c r="A191" s="175"/>
      <c r="B191" s="175"/>
      <c r="C191" s="175"/>
      <c r="D191" s="25"/>
      <c r="E191" s="173"/>
    </row>
    <row r="192" spans="1:5" ht="30" customHeight="1" x14ac:dyDescent="0.3">
      <c r="A192" s="175"/>
      <c r="B192" s="175"/>
      <c r="C192" s="175"/>
      <c r="D192" s="25"/>
      <c r="E192" s="173"/>
    </row>
    <row r="193" spans="1:5" ht="30" customHeight="1" x14ac:dyDescent="0.3">
      <c r="A193" s="175"/>
      <c r="B193" s="175"/>
      <c r="C193" s="175"/>
      <c r="D193" s="25"/>
      <c r="E193" s="173"/>
    </row>
    <row r="194" spans="1:5" ht="30" customHeight="1" x14ac:dyDescent="0.3">
      <c r="A194" s="175"/>
      <c r="B194" s="175"/>
      <c r="C194" s="175"/>
      <c r="D194" s="176"/>
      <c r="E194" s="173"/>
    </row>
    <row r="195" spans="1:5" ht="30" customHeight="1" x14ac:dyDescent="0.3">
      <c r="A195" s="175"/>
      <c r="B195" s="175"/>
      <c r="C195" s="175"/>
      <c r="D195" s="176"/>
      <c r="E195" s="173"/>
    </row>
    <row r="196" spans="1:5" x14ac:dyDescent="0.3">
      <c r="A196" s="175"/>
      <c r="B196" s="175"/>
      <c r="C196" s="175"/>
      <c r="D196" s="25"/>
      <c r="E196" s="173"/>
    </row>
    <row r="197" spans="1:5" ht="39.9" customHeight="1" x14ac:dyDescent="0.3">
      <c r="A197" s="175"/>
      <c r="B197" s="175"/>
      <c r="C197" s="175"/>
      <c r="D197" s="25"/>
      <c r="E197" s="173"/>
    </row>
    <row r="198" spans="1:5" ht="30" customHeight="1" x14ac:dyDescent="0.3">
      <c r="A198" s="175"/>
      <c r="B198" s="175"/>
      <c r="C198" s="175"/>
      <c r="D198" s="25"/>
      <c r="E198" s="173"/>
    </row>
    <row r="199" spans="1:5" ht="30" customHeight="1" x14ac:dyDescent="0.3">
      <c r="A199" s="175"/>
      <c r="B199" s="175"/>
      <c r="C199" s="175"/>
      <c r="D199" s="25"/>
      <c r="E199" s="173"/>
    </row>
    <row r="200" spans="1:5" ht="30" customHeight="1" x14ac:dyDescent="0.3">
      <c r="A200" s="175"/>
      <c r="B200" s="175"/>
      <c r="C200" s="175"/>
      <c r="D200" s="176"/>
      <c r="E200" s="173"/>
    </row>
    <row r="201" spans="1:5" ht="30" customHeight="1" x14ac:dyDescent="0.3">
      <c r="A201" s="175"/>
      <c r="B201" s="175"/>
      <c r="C201" s="175"/>
      <c r="D201" s="176"/>
      <c r="E201" s="173"/>
    </row>
    <row r="202" spans="1:5" x14ac:dyDescent="0.3">
      <c r="A202" s="175"/>
      <c r="B202" s="175"/>
      <c r="C202" s="175"/>
      <c r="D202" s="25"/>
      <c r="E202" s="173"/>
    </row>
    <row r="203" spans="1:5" ht="39.9" customHeight="1" x14ac:dyDescent="0.3">
      <c r="A203" s="175"/>
      <c r="B203" s="175"/>
      <c r="C203" s="175"/>
      <c r="D203" s="25"/>
      <c r="E203" s="173"/>
    </row>
    <row r="204" spans="1:5" ht="30" customHeight="1" x14ac:dyDescent="0.3">
      <c r="A204" s="175"/>
      <c r="B204" s="175"/>
      <c r="C204" s="175"/>
      <c r="D204" s="25"/>
      <c r="E204" s="173"/>
    </row>
    <row r="205" spans="1:5" ht="30" customHeight="1" x14ac:dyDescent="0.3">
      <c r="A205" s="175"/>
      <c r="B205" s="175"/>
      <c r="C205" s="175"/>
      <c r="D205" s="25"/>
      <c r="E205" s="173"/>
    </row>
    <row r="206" spans="1:5" ht="30" customHeight="1" x14ac:dyDescent="0.3">
      <c r="A206" s="175"/>
      <c r="B206" s="175"/>
      <c r="C206" s="175"/>
      <c r="D206" s="176"/>
      <c r="E206" s="173"/>
    </row>
    <row r="207" spans="1:5" ht="30" customHeight="1" x14ac:dyDescent="0.3">
      <c r="A207" s="175"/>
      <c r="B207" s="175"/>
      <c r="C207" s="175"/>
      <c r="D207" s="176"/>
      <c r="E207" s="173"/>
    </row>
    <row r="208" spans="1:5" x14ac:dyDescent="0.3">
      <c r="A208" s="175"/>
      <c r="B208" s="175"/>
      <c r="C208" s="175"/>
      <c r="D208" s="25"/>
      <c r="E208" s="173"/>
    </row>
    <row r="209" spans="1:5" ht="39.9" customHeight="1" x14ac:dyDescent="0.3">
      <c r="A209" s="175"/>
      <c r="B209" s="175"/>
      <c r="C209" s="175"/>
      <c r="D209" s="25"/>
      <c r="E209" s="173"/>
    </row>
    <row r="210" spans="1:5" ht="30" customHeight="1" x14ac:dyDescent="0.3">
      <c r="A210" s="175"/>
      <c r="B210" s="175"/>
      <c r="C210" s="175"/>
      <c r="D210" s="25"/>
      <c r="E210" s="173"/>
    </row>
    <row r="211" spans="1:5" ht="30" customHeight="1" x14ac:dyDescent="0.3">
      <c r="A211" s="175"/>
      <c r="B211" s="175"/>
      <c r="C211" s="175"/>
      <c r="D211" s="25"/>
      <c r="E211" s="173"/>
    </row>
    <row r="212" spans="1:5" ht="30" customHeight="1" x14ac:dyDescent="0.3">
      <c r="A212" s="175"/>
      <c r="B212" s="175"/>
      <c r="C212" s="175"/>
      <c r="D212" s="176"/>
      <c r="E212" s="173"/>
    </row>
    <row r="213" spans="1:5" ht="30" customHeight="1" x14ac:dyDescent="0.3">
      <c r="A213" s="175"/>
      <c r="B213" s="175"/>
      <c r="C213" s="175"/>
      <c r="D213" s="176"/>
      <c r="E213" s="173"/>
    </row>
    <row r="214" spans="1:5" x14ac:dyDescent="0.3">
      <c r="A214" s="175"/>
      <c r="B214" s="175"/>
      <c r="C214" s="175"/>
      <c r="D214" s="25"/>
      <c r="E214" s="173"/>
    </row>
    <row r="215" spans="1:5" ht="39.9" customHeight="1" x14ac:dyDescent="0.3">
      <c r="A215" s="175"/>
      <c r="B215" s="175"/>
      <c r="C215" s="175"/>
      <c r="D215" s="25"/>
      <c r="E215" s="173"/>
    </row>
    <row r="216" spans="1:5" ht="30" customHeight="1" x14ac:dyDescent="0.3">
      <c r="A216" s="175"/>
      <c r="B216" s="175"/>
      <c r="C216" s="175"/>
      <c r="D216" s="25"/>
      <c r="E216" s="173"/>
    </row>
    <row r="217" spans="1:5" ht="30" customHeight="1" x14ac:dyDescent="0.3">
      <c r="A217" s="175"/>
      <c r="B217" s="175"/>
      <c r="C217" s="175"/>
      <c r="D217" s="25"/>
      <c r="E217" s="173"/>
    </row>
    <row r="218" spans="1:5" ht="30" customHeight="1" x14ac:dyDescent="0.3">
      <c r="A218" s="175"/>
      <c r="B218" s="175"/>
      <c r="C218" s="175"/>
      <c r="D218" s="176"/>
      <c r="E218" s="173"/>
    </row>
    <row r="219" spans="1:5" ht="30" customHeight="1" x14ac:dyDescent="0.3">
      <c r="A219" s="175"/>
      <c r="B219" s="175"/>
      <c r="C219" s="175"/>
      <c r="D219" s="176"/>
      <c r="E219" s="173"/>
    </row>
    <row r="220" spans="1:5" x14ac:dyDescent="0.3">
      <c r="A220" s="175"/>
      <c r="B220" s="175"/>
      <c r="C220" s="175"/>
      <c r="D220" s="25"/>
      <c r="E220" s="173"/>
    </row>
    <row r="221" spans="1:5" ht="39.9" customHeight="1" x14ac:dyDescent="0.3">
      <c r="A221" s="175"/>
      <c r="B221" s="175"/>
      <c r="C221" s="175"/>
      <c r="D221" s="25"/>
      <c r="E221" s="173"/>
    </row>
    <row r="222" spans="1:5" ht="30" customHeight="1" x14ac:dyDescent="0.3">
      <c r="A222" s="175"/>
      <c r="B222" s="175"/>
      <c r="C222" s="175"/>
      <c r="D222" s="25"/>
      <c r="E222" s="173"/>
    </row>
    <row r="223" spans="1:5" ht="30" customHeight="1" x14ac:dyDescent="0.3">
      <c r="A223" s="175"/>
      <c r="B223" s="175"/>
      <c r="C223" s="175"/>
      <c r="D223" s="25"/>
      <c r="E223" s="173"/>
    </row>
    <row r="224" spans="1:5" ht="30" customHeight="1" x14ac:dyDescent="0.3">
      <c r="A224" s="175"/>
      <c r="B224" s="175"/>
      <c r="C224" s="175"/>
      <c r="D224" s="176"/>
      <c r="E224" s="173"/>
    </row>
    <row r="225" spans="1:5" ht="30" customHeight="1" x14ac:dyDescent="0.3">
      <c r="A225" s="175"/>
      <c r="B225" s="175"/>
      <c r="C225" s="175"/>
      <c r="D225" s="176"/>
      <c r="E225" s="173"/>
    </row>
    <row r="226" spans="1:5" x14ac:dyDescent="0.3">
      <c r="A226" s="175"/>
      <c r="B226" s="175"/>
      <c r="C226" s="175"/>
      <c r="D226" s="25"/>
      <c r="E226" s="173"/>
    </row>
    <row r="227" spans="1:5" ht="39.9" customHeight="1" x14ac:dyDescent="0.3">
      <c r="A227" s="175"/>
      <c r="B227" s="175"/>
      <c r="C227" s="175"/>
      <c r="D227" s="25"/>
      <c r="E227" s="173"/>
    </row>
    <row r="228" spans="1:5" ht="30" customHeight="1" x14ac:dyDescent="0.3">
      <c r="A228" s="175"/>
      <c r="B228" s="175"/>
      <c r="C228" s="175"/>
      <c r="D228" s="25"/>
      <c r="E228" s="173"/>
    </row>
    <row r="229" spans="1:5" ht="30" customHeight="1" x14ac:dyDescent="0.3">
      <c r="A229" s="175"/>
      <c r="B229" s="175"/>
      <c r="C229" s="175"/>
      <c r="D229" s="25"/>
      <c r="E229" s="173"/>
    </row>
    <row r="230" spans="1:5" ht="30" customHeight="1" x14ac:dyDescent="0.3">
      <c r="A230" s="175"/>
      <c r="B230" s="175"/>
      <c r="C230" s="175"/>
      <c r="D230" s="176"/>
      <c r="E230" s="173"/>
    </row>
    <row r="231" spans="1:5" ht="30" customHeight="1" x14ac:dyDescent="0.3">
      <c r="A231" s="175"/>
      <c r="B231" s="175"/>
      <c r="C231" s="175"/>
      <c r="D231" s="176"/>
      <c r="E231" s="173"/>
    </row>
    <row r="232" spans="1:5" x14ac:dyDescent="0.3">
      <c r="A232" s="175"/>
      <c r="B232" s="175"/>
      <c r="C232" s="175"/>
      <c r="D232" s="25"/>
      <c r="E232" s="173"/>
    </row>
    <row r="233" spans="1:5" ht="39.9" customHeight="1" x14ac:dyDescent="0.3">
      <c r="A233" s="175"/>
      <c r="B233" s="175"/>
      <c r="C233" s="175"/>
      <c r="D233" s="25"/>
      <c r="E233" s="173"/>
    </row>
    <row r="234" spans="1:5" ht="30" customHeight="1" x14ac:dyDescent="0.3">
      <c r="A234" s="175"/>
      <c r="B234" s="175"/>
      <c r="C234" s="175"/>
      <c r="D234" s="25"/>
      <c r="E234" s="173"/>
    </row>
    <row r="235" spans="1:5" ht="30" customHeight="1" x14ac:dyDescent="0.3">
      <c r="A235" s="175"/>
      <c r="B235" s="175"/>
      <c r="C235" s="175"/>
      <c r="D235" s="25"/>
      <c r="E235" s="173"/>
    </row>
    <row r="236" spans="1:5" ht="30" customHeight="1" x14ac:dyDescent="0.3">
      <c r="A236" s="175"/>
      <c r="B236" s="175"/>
      <c r="C236" s="175"/>
      <c r="D236" s="176"/>
      <c r="E236" s="173"/>
    </row>
    <row r="237" spans="1:5" ht="30" customHeight="1" x14ac:dyDescent="0.3">
      <c r="A237" s="175"/>
      <c r="B237" s="175"/>
      <c r="C237" s="175"/>
      <c r="D237" s="176"/>
      <c r="E237" s="173"/>
    </row>
    <row r="238" spans="1:5" x14ac:dyDescent="0.3">
      <c r="A238" s="175"/>
      <c r="B238" s="175"/>
      <c r="C238" s="175"/>
      <c r="D238" s="25"/>
      <c r="E238" s="173"/>
    </row>
    <row r="239" spans="1:5" ht="39.9" customHeight="1" x14ac:dyDescent="0.3">
      <c r="A239" s="175"/>
      <c r="B239" s="175"/>
      <c r="C239" s="175"/>
      <c r="D239" s="25"/>
      <c r="E239" s="173"/>
    </row>
    <row r="240" spans="1:5" ht="30" customHeight="1" x14ac:dyDescent="0.3">
      <c r="A240" s="175"/>
      <c r="B240" s="175"/>
      <c r="C240" s="175"/>
      <c r="D240" s="25"/>
      <c r="E240" s="173"/>
    </row>
    <row r="241" spans="1:5" ht="30" customHeight="1" x14ac:dyDescent="0.3">
      <c r="A241" s="175"/>
      <c r="B241" s="175"/>
      <c r="C241" s="175"/>
      <c r="D241" s="25"/>
      <c r="E241" s="173"/>
    </row>
    <row r="242" spans="1:5" ht="30" customHeight="1" x14ac:dyDescent="0.3">
      <c r="A242" s="175"/>
      <c r="B242" s="175"/>
      <c r="C242" s="175"/>
      <c r="D242" s="176"/>
      <c r="E242" s="173"/>
    </row>
    <row r="243" spans="1:5" ht="30" customHeight="1" x14ac:dyDescent="0.3">
      <c r="A243" s="175"/>
      <c r="B243" s="175"/>
      <c r="C243" s="175"/>
      <c r="D243" s="176"/>
      <c r="E243" s="173"/>
    </row>
    <row r="244" spans="1:5" x14ac:dyDescent="0.3">
      <c r="A244" s="175"/>
      <c r="B244" s="175"/>
      <c r="C244" s="175"/>
      <c r="D244" s="25"/>
      <c r="E244" s="173"/>
    </row>
    <row r="245" spans="1:5" ht="39.9" customHeight="1" x14ac:dyDescent="0.3">
      <c r="A245" s="175"/>
      <c r="B245" s="175"/>
      <c r="C245" s="175"/>
      <c r="D245" s="25"/>
      <c r="E245" s="173"/>
    </row>
    <row r="246" spans="1:5" ht="30" customHeight="1" x14ac:dyDescent="0.3">
      <c r="A246" s="175"/>
      <c r="B246" s="175"/>
      <c r="C246" s="175"/>
      <c r="D246" s="25"/>
      <c r="E246" s="173"/>
    </row>
    <row r="247" spans="1:5" ht="30" customHeight="1" x14ac:dyDescent="0.3">
      <c r="A247" s="175"/>
      <c r="B247" s="175"/>
      <c r="C247" s="175"/>
      <c r="D247" s="25"/>
      <c r="E247" s="173"/>
    </row>
    <row r="248" spans="1:5" ht="30" customHeight="1" x14ac:dyDescent="0.3">
      <c r="A248" s="175"/>
      <c r="B248" s="175"/>
      <c r="C248" s="175"/>
      <c r="D248" s="176"/>
      <c r="E248" s="173"/>
    </row>
    <row r="249" spans="1:5" ht="30" customHeight="1" x14ac:dyDescent="0.3">
      <c r="A249" s="175"/>
      <c r="B249" s="175"/>
      <c r="C249" s="175"/>
      <c r="D249" s="176"/>
      <c r="E249" s="173"/>
    </row>
    <row r="250" spans="1:5" x14ac:dyDescent="0.3">
      <c r="A250" s="175"/>
      <c r="B250" s="175"/>
      <c r="C250" s="175"/>
      <c r="D250" s="25"/>
      <c r="E250" s="173"/>
    </row>
    <row r="251" spans="1:5" ht="39.9" customHeight="1" x14ac:dyDescent="0.3">
      <c r="A251" s="175"/>
      <c r="B251" s="175"/>
      <c r="C251" s="175"/>
      <c r="D251" s="25"/>
      <c r="E251" s="173"/>
    </row>
    <row r="252" spans="1:5" ht="30" customHeight="1" x14ac:dyDescent="0.3">
      <c r="A252" s="175"/>
      <c r="B252" s="175"/>
      <c r="C252" s="175"/>
      <c r="D252" s="25"/>
      <c r="E252" s="173"/>
    </row>
    <row r="253" spans="1:5" ht="30" customHeight="1" x14ac:dyDescent="0.3">
      <c r="A253" s="175"/>
      <c r="B253" s="175"/>
      <c r="C253" s="175"/>
      <c r="D253" s="25"/>
      <c r="E253" s="173"/>
    </row>
    <row r="254" spans="1:5" ht="30" customHeight="1" x14ac:dyDescent="0.3">
      <c r="A254" s="175"/>
      <c r="B254" s="175"/>
      <c r="C254" s="175"/>
      <c r="D254" s="176"/>
      <c r="E254" s="173"/>
    </row>
    <row r="255" spans="1:5" ht="30" customHeight="1" x14ac:dyDescent="0.3">
      <c r="A255" s="175"/>
      <c r="B255" s="175"/>
      <c r="C255" s="175"/>
      <c r="D255" s="176"/>
      <c r="E255" s="173"/>
    </row>
    <row r="256" spans="1:5" x14ac:dyDescent="0.3">
      <c r="A256" s="175"/>
      <c r="B256" s="175"/>
      <c r="C256" s="175"/>
      <c r="D256" s="25"/>
      <c r="E256" s="173"/>
    </row>
    <row r="257" spans="1:5" ht="39.9" customHeight="1" x14ac:dyDescent="0.3">
      <c r="A257" s="175"/>
      <c r="B257" s="175"/>
      <c r="C257" s="175"/>
      <c r="D257" s="25"/>
      <c r="E257" s="173"/>
    </row>
    <row r="258" spans="1:5" ht="30" customHeight="1" x14ac:dyDescent="0.3">
      <c r="A258" s="175"/>
      <c r="B258" s="175"/>
      <c r="C258" s="175"/>
      <c r="D258" s="25"/>
      <c r="E258" s="173"/>
    </row>
    <row r="259" spans="1:5" ht="30" customHeight="1" x14ac:dyDescent="0.3">
      <c r="A259" s="175"/>
      <c r="B259" s="175"/>
      <c r="C259" s="175"/>
      <c r="D259" s="25"/>
      <c r="E259" s="173"/>
    </row>
    <row r="260" spans="1:5" ht="30" customHeight="1" x14ac:dyDescent="0.3">
      <c r="A260" s="175"/>
      <c r="B260" s="175"/>
      <c r="C260" s="175"/>
      <c r="D260" s="176"/>
      <c r="E260" s="173"/>
    </row>
    <row r="261" spans="1:5" ht="30" customHeight="1" x14ac:dyDescent="0.3">
      <c r="A261" s="175"/>
      <c r="B261" s="175"/>
      <c r="C261" s="175"/>
      <c r="D261" s="176"/>
      <c r="E261" s="173"/>
    </row>
    <row r="262" spans="1:5" x14ac:dyDescent="0.3">
      <c r="A262" s="175"/>
      <c r="B262" s="175"/>
      <c r="C262" s="175"/>
      <c r="D262" s="25"/>
      <c r="E262" s="173"/>
    </row>
    <row r="263" spans="1:5" ht="39.9" customHeight="1" x14ac:dyDescent="0.3">
      <c r="A263" s="175"/>
      <c r="B263" s="175"/>
      <c r="C263" s="175"/>
      <c r="D263" s="25"/>
      <c r="E263" s="173"/>
    </row>
    <row r="264" spans="1:5" ht="30" customHeight="1" x14ac:dyDescent="0.3">
      <c r="A264" s="175"/>
      <c r="B264" s="175"/>
      <c r="C264" s="175"/>
      <c r="D264" s="25"/>
      <c r="E264" s="173"/>
    </row>
    <row r="265" spans="1:5" ht="30" customHeight="1" x14ac:dyDescent="0.3">
      <c r="A265" s="175"/>
      <c r="B265" s="175"/>
      <c r="C265" s="175"/>
      <c r="D265" s="25"/>
      <c r="E265" s="173"/>
    </row>
    <row r="266" spans="1:5" ht="30" customHeight="1" x14ac:dyDescent="0.3">
      <c r="A266" s="175"/>
      <c r="B266" s="175"/>
      <c r="C266" s="175"/>
      <c r="D266" s="176"/>
      <c r="E266" s="173"/>
    </row>
    <row r="267" spans="1:5" ht="30" customHeight="1" x14ac:dyDescent="0.3">
      <c r="A267" s="175"/>
      <c r="B267" s="175"/>
      <c r="C267" s="175"/>
      <c r="D267" s="176"/>
      <c r="E267" s="173"/>
    </row>
    <row r="268" spans="1:5" x14ac:dyDescent="0.3">
      <c r="A268" s="175"/>
      <c r="B268" s="175"/>
      <c r="C268" s="175"/>
      <c r="D268" s="25"/>
      <c r="E268" s="173"/>
    </row>
    <row r="269" spans="1:5" ht="39.9" customHeight="1" x14ac:dyDescent="0.3">
      <c r="A269" s="175"/>
      <c r="B269" s="175"/>
      <c r="C269" s="175"/>
      <c r="D269" s="25"/>
      <c r="E269" s="173"/>
    </row>
    <row r="270" spans="1:5" ht="30" customHeight="1" x14ac:dyDescent="0.3">
      <c r="A270" s="175"/>
      <c r="B270" s="175"/>
      <c r="C270" s="175"/>
      <c r="D270" s="25"/>
      <c r="E270" s="173"/>
    </row>
    <row r="271" spans="1:5" ht="30" customHeight="1" x14ac:dyDescent="0.3">
      <c r="A271" s="175"/>
      <c r="B271" s="175"/>
      <c r="C271" s="175"/>
      <c r="D271" s="25"/>
      <c r="E271" s="173"/>
    </row>
    <row r="272" spans="1:5" ht="30" customHeight="1" x14ac:dyDescent="0.3">
      <c r="A272" s="175"/>
      <c r="B272" s="175"/>
      <c r="C272" s="175"/>
      <c r="D272" s="176"/>
      <c r="E272" s="173"/>
    </row>
    <row r="273" spans="1:5" ht="30" customHeight="1" x14ac:dyDescent="0.3">
      <c r="A273" s="175"/>
      <c r="B273" s="175"/>
      <c r="C273" s="175"/>
      <c r="D273" s="176"/>
      <c r="E273" s="173"/>
    </row>
    <row r="274" spans="1:5" x14ac:dyDescent="0.3">
      <c r="A274" s="175"/>
      <c r="B274" s="175"/>
      <c r="C274" s="175"/>
      <c r="D274" s="25"/>
      <c r="E274" s="173"/>
    </row>
    <row r="275" spans="1:5" ht="39.9" customHeight="1" x14ac:dyDescent="0.3">
      <c r="A275" s="175"/>
      <c r="B275" s="175"/>
      <c r="C275" s="175"/>
      <c r="D275" s="25"/>
      <c r="E275" s="173"/>
    </row>
    <row r="276" spans="1:5" ht="30" customHeight="1" x14ac:dyDescent="0.3">
      <c r="A276" s="175"/>
      <c r="B276" s="175"/>
      <c r="C276" s="175"/>
      <c r="D276" s="25"/>
      <c r="E276" s="173"/>
    </row>
    <row r="277" spans="1:5" ht="30" customHeight="1" x14ac:dyDescent="0.3">
      <c r="A277" s="175"/>
      <c r="B277" s="175"/>
      <c r="C277" s="175"/>
      <c r="D277" s="25"/>
      <c r="E277" s="173"/>
    </row>
    <row r="278" spans="1:5" ht="30" customHeight="1" x14ac:dyDescent="0.3">
      <c r="A278" s="175"/>
      <c r="B278" s="175"/>
      <c r="C278" s="175"/>
      <c r="D278" s="176"/>
      <c r="E278" s="173"/>
    </row>
    <row r="279" spans="1:5" ht="30" customHeight="1" x14ac:dyDescent="0.3">
      <c r="A279" s="175"/>
      <c r="B279" s="175"/>
      <c r="C279" s="175"/>
      <c r="D279" s="176"/>
      <c r="E279" s="173"/>
    </row>
    <row r="280" spans="1:5" x14ac:dyDescent="0.3">
      <c r="A280" s="175"/>
      <c r="B280" s="175"/>
      <c r="C280" s="175"/>
      <c r="D280" s="25"/>
      <c r="E280" s="173"/>
    </row>
    <row r="281" spans="1:5" ht="39.9" customHeight="1" x14ac:dyDescent="0.3">
      <c r="A281" s="175"/>
      <c r="B281" s="175"/>
      <c r="C281" s="175"/>
      <c r="D281" s="25"/>
      <c r="E281" s="173"/>
    </row>
    <row r="282" spans="1:5" ht="30" customHeight="1" x14ac:dyDescent="0.3">
      <c r="A282" s="175"/>
      <c r="B282" s="175"/>
      <c r="C282" s="175"/>
      <c r="D282" s="25"/>
      <c r="E282" s="173"/>
    </row>
    <row r="283" spans="1:5" ht="30" customHeight="1" x14ac:dyDescent="0.3">
      <c r="A283" s="175"/>
      <c r="B283" s="175"/>
      <c r="C283" s="175"/>
      <c r="D283" s="25"/>
      <c r="E283" s="173"/>
    </row>
    <row r="284" spans="1:5" ht="30" customHeight="1" x14ac:dyDescent="0.3">
      <c r="A284" s="175"/>
      <c r="B284" s="175"/>
      <c r="C284" s="175"/>
      <c r="D284" s="176"/>
      <c r="E284" s="173"/>
    </row>
    <row r="285" spans="1:5" ht="30" customHeight="1" x14ac:dyDescent="0.3">
      <c r="A285" s="175"/>
      <c r="B285" s="175"/>
      <c r="C285" s="175"/>
      <c r="D285" s="176"/>
      <c r="E285" s="173"/>
    </row>
    <row r="286" spans="1:5" x14ac:dyDescent="0.3">
      <c r="A286" s="175"/>
      <c r="B286" s="175"/>
      <c r="C286" s="175"/>
      <c r="D286" s="25"/>
      <c r="E286" s="173"/>
    </row>
    <row r="287" spans="1:5" ht="39.9" customHeight="1" x14ac:dyDescent="0.3">
      <c r="A287" s="175"/>
      <c r="B287" s="175"/>
      <c r="C287" s="175"/>
      <c r="D287" s="25"/>
      <c r="E287" s="173"/>
    </row>
    <row r="288" spans="1:5" ht="30" customHeight="1" x14ac:dyDescent="0.3">
      <c r="A288" s="175"/>
      <c r="B288" s="175"/>
      <c r="C288" s="175"/>
      <c r="D288" s="25"/>
      <c r="E288" s="173"/>
    </row>
    <row r="289" spans="1:5" ht="30" customHeight="1" x14ac:dyDescent="0.3">
      <c r="A289" s="175"/>
      <c r="B289" s="175"/>
      <c r="C289" s="175"/>
      <c r="D289" s="25"/>
      <c r="E289" s="173"/>
    </row>
    <row r="290" spans="1:5" ht="30" customHeight="1" x14ac:dyDescent="0.3">
      <c r="A290" s="175"/>
      <c r="B290" s="175"/>
      <c r="C290" s="175"/>
      <c r="D290" s="176"/>
      <c r="E290" s="173"/>
    </row>
    <row r="291" spans="1:5" ht="30" customHeight="1" x14ac:dyDescent="0.3">
      <c r="A291" s="175"/>
      <c r="B291" s="175"/>
      <c r="C291" s="175"/>
      <c r="D291" s="176"/>
      <c r="E291" s="173"/>
    </row>
    <row r="292" spans="1:5" x14ac:dyDescent="0.3">
      <c r="A292" s="175"/>
      <c r="B292" s="175"/>
      <c r="C292" s="175"/>
      <c r="D292" s="25"/>
      <c r="E292" s="173"/>
    </row>
    <row r="293" spans="1:5" ht="39.9" customHeight="1" x14ac:dyDescent="0.3">
      <c r="A293" s="175"/>
      <c r="B293" s="175"/>
      <c r="C293" s="175"/>
      <c r="D293" s="25"/>
      <c r="E293" s="173"/>
    </row>
    <row r="294" spans="1:5" ht="30" customHeight="1" x14ac:dyDescent="0.3">
      <c r="A294" s="175"/>
      <c r="B294" s="175"/>
      <c r="C294" s="175"/>
      <c r="D294" s="25"/>
      <c r="E294" s="173"/>
    </row>
    <row r="295" spans="1:5" ht="30" customHeight="1" x14ac:dyDescent="0.3">
      <c r="A295" s="175"/>
      <c r="B295" s="175"/>
      <c r="C295" s="175"/>
      <c r="D295" s="25"/>
      <c r="E295" s="173"/>
    </row>
    <row r="296" spans="1:5" ht="30" customHeight="1" x14ac:dyDescent="0.3">
      <c r="A296" s="175"/>
      <c r="B296" s="175"/>
      <c r="C296" s="175"/>
      <c r="D296" s="176"/>
      <c r="E296" s="173"/>
    </row>
    <row r="297" spans="1:5" ht="30" customHeight="1" x14ac:dyDescent="0.3">
      <c r="A297" s="175"/>
      <c r="B297" s="175"/>
      <c r="C297" s="175"/>
      <c r="D297" s="176"/>
      <c r="E297" s="173"/>
    </row>
    <row r="298" spans="1:5" x14ac:dyDescent="0.3">
      <c r="A298" s="175"/>
      <c r="B298" s="175"/>
      <c r="C298" s="175"/>
      <c r="D298" s="25"/>
      <c r="E298" s="173"/>
    </row>
    <row r="299" spans="1:5" ht="39.9" customHeight="1" x14ac:dyDescent="0.3">
      <c r="A299" s="175"/>
      <c r="B299" s="175"/>
      <c r="C299" s="175"/>
      <c r="D299" s="25"/>
      <c r="E299" s="173"/>
    </row>
    <row r="300" spans="1:5" ht="30" customHeight="1" x14ac:dyDescent="0.3">
      <c r="A300" s="175"/>
      <c r="B300" s="175"/>
      <c r="C300" s="175"/>
      <c r="D300" s="25"/>
      <c r="E300" s="173"/>
    </row>
    <row r="301" spans="1:5" ht="30" customHeight="1" x14ac:dyDescent="0.3">
      <c r="A301" s="175"/>
      <c r="B301" s="175"/>
      <c r="C301" s="175"/>
      <c r="D301" s="25"/>
      <c r="E301" s="173"/>
    </row>
    <row r="302" spans="1:5" ht="30" customHeight="1" x14ac:dyDescent="0.3">
      <c r="A302" s="175"/>
      <c r="B302" s="175"/>
      <c r="C302" s="175"/>
      <c r="D302" s="176"/>
      <c r="E302" s="173"/>
    </row>
    <row r="303" spans="1:5" ht="30" customHeight="1" x14ac:dyDescent="0.3">
      <c r="A303" s="175"/>
      <c r="B303" s="175"/>
      <c r="C303" s="175"/>
      <c r="D303" s="176"/>
      <c r="E303" s="173"/>
    </row>
    <row r="304" spans="1:5" x14ac:dyDescent="0.3">
      <c r="A304" s="175"/>
      <c r="B304" s="175"/>
      <c r="C304" s="175"/>
      <c r="D304" s="25"/>
      <c r="E304" s="173"/>
    </row>
    <row r="305" spans="1:5" ht="39.9" customHeight="1" x14ac:dyDescent="0.3">
      <c r="A305" s="175"/>
      <c r="B305" s="175"/>
      <c r="C305" s="175"/>
      <c r="D305" s="25"/>
      <c r="E305" s="173"/>
    </row>
    <row r="306" spans="1:5" ht="30" customHeight="1" x14ac:dyDescent="0.3">
      <c r="A306" s="175"/>
      <c r="B306" s="175"/>
      <c r="C306" s="175"/>
      <c r="D306" s="25"/>
      <c r="E306" s="173"/>
    </row>
    <row r="307" spans="1:5" ht="30" customHeight="1" x14ac:dyDescent="0.3">
      <c r="A307" s="175"/>
      <c r="B307" s="175"/>
      <c r="C307" s="175"/>
      <c r="D307" s="25"/>
      <c r="E307" s="173"/>
    </row>
    <row r="308" spans="1:5" ht="30" customHeight="1" x14ac:dyDescent="0.3">
      <c r="A308" s="175"/>
      <c r="B308" s="175"/>
      <c r="C308" s="175"/>
      <c r="D308" s="176"/>
      <c r="E308" s="173"/>
    </row>
    <row r="309" spans="1:5" ht="30" customHeight="1" x14ac:dyDescent="0.3">
      <c r="A309" s="175"/>
      <c r="B309" s="175"/>
      <c r="C309" s="175"/>
      <c r="D309" s="174"/>
      <c r="E309" s="173"/>
    </row>
    <row r="310" spans="1:5" x14ac:dyDescent="0.3">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4.4" outlineLevelRow="1" x14ac:dyDescent="0.3"/>
  <cols>
    <col min="1" max="1" width="33.44140625" customWidth="1"/>
    <col min="2" max="2" width="26.6640625" customWidth="1"/>
    <col min="3" max="3" width="43.109375" customWidth="1"/>
    <col min="4" max="4" width="35.6640625" customWidth="1"/>
    <col min="5" max="5" width="16.33203125" customWidth="1"/>
  </cols>
  <sheetData>
    <row r="1" spans="1:5" x14ac:dyDescent="0.3">
      <c r="A1" s="18" t="s">
        <v>3138</v>
      </c>
      <c r="B1" s="18"/>
      <c r="C1" s="18"/>
      <c r="D1" s="18"/>
      <c r="E1" s="18"/>
    </row>
    <row r="2" spans="1:5" x14ac:dyDescent="0.3">
      <c r="A2" s="18" t="s">
        <v>879</v>
      </c>
      <c r="B2" s="18"/>
      <c r="C2" s="18"/>
      <c r="D2" s="18"/>
      <c r="E2" s="18"/>
    </row>
    <row r="3" spans="1:5" ht="12.75" customHeight="1" thickBot="1" x14ac:dyDescent="0.35">
      <c r="A3" s="788"/>
      <c r="B3" s="788"/>
      <c r="C3" s="788"/>
      <c r="D3" s="788"/>
      <c r="E3" s="788"/>
    </row>
    <row r="4" spans="1:5" ht="20.100000000000001" customHeight="1" x14ac:dyDescent="0.3">
      <c r="A4" s="789" t="s">
        <v>879</v>
      </c>
      <c r="B4" s="790"/>
      <c r="C4" s="790"/>
      <c r="D4" s="790"/>
      <c r="E4" s="793" t="s">
        <v>3177</v>
      </c>
    </row>
    <row r="5" spans="1:5" ht="31.5" customHeight="1" thickBot="1" x14ac:dyDescent="0.35">
      <c r="A5" s="791"/>
      <c r="B5" s="792"/>
      <c r="C5" s="792"/>
      <c r="D5" s="792"/>
      <c r="E5" s="794"/>
    </row>
    <row r="6" spans="1:5" ht="15" thickBot="1" x14ac:dyDescent="0.35">
      <c r="A6" s="1115" t="str">
        <f>Obsah!A32</f>
        <v>Informace platné k datu</v>
      </c>
      <c r="B6" s="1116"/>
      <c r="C6" s="1289"/>
      <c r="D6" s="114" t="str">
        <f>Obsah!C32</f>
        <v>(dd/mm/rrrr)</v>
      </c>
      <c r="E6" s="110"/>
    </row>
    <row r="7" spans="1:5" ht="15" customHeight="1" x14ac:dyDescent="0.3">
      <c r="A7" s="1279" t="s">
        <v>887</v>
      </c>
      <c r="B7" s="1282" t="s">
        <v>67</v>
      </c>
      <c r="C7" s="188" t="s">
        <v>55</v>
      </c>
      <c r="D7" s="187"/>
      <c r="E7" s="1286" t="s">
        <v>3147</v>
      </c>
    </row>
    <row r="8" spans="1:5" ht="15" customHeight="1" x14ac:dyDescent="0.3">
      <c r="A8" s="1280"/>
      <c r="B8" s="1283"/>
      <c r="C8" s="26" t="s">
        <v>52</v>
      </c>
      <c r="D8" s="25"/>
      <c r="E8" s="1287"/>
    </row>
    <row r="9" spans="1:5" ht="15" customHeight="1" x14ac:dyDescent="0.3">
      <c r="A9" s="1280"/>
      <c r="B9" s="1283"/>
      <c r="C9" s="10" t="s">
        <v>63</v>
      </c>
      <c r="D9" s="21"/>
      <c r="E9" s="1287"/>
    </row>
    <row r="10" spans="1:5" ht="15" customHeight="1" x14ac:dyDescent="0.3">
      <c r="A10" s="1280"/>
      <c r="B10" s="1283"/>
      <c r="C10" s="10" t="s">
        <v>886</v>
      </c>
      <c r="D10" s="186"/>
      <c r="E10" s="1287"/>
    </row>
    <row r="11" spans="1:5" ht="15" customHeight="1" x14ac:dyDescent="0.3">
      <c r="A11" s="1280"/>
      <c r="B11" s="1283"/>
      <c r="C11" s="10" t="s">
        <v>884</v>
      </c>
      <c r="D11" s="185"/>
      <c r="E11" s="1287"/>
    </row>
    <row r="12" spans="1:5" ht="15" customHeight="1" thickBot="1" x14ac:dyDescent="0.35">
      <c r="A12" s="1281"/>
      <c r="B12" s="1284"/>
      <c r="C12" s="26" t="s">
        <v>885</v>
      </c>
      <c r="D12" s="184"/>
      <c r="E12" s="1288"/>
    </row>
    <row r="13" spans="1:5" ht="15" hidden="1" customHeight="1" outlineLevel="1" x14ac:dyDescent="0.3">
      <c r="A13" s="1279" t="s">
        <v>887</v>
      </c>
      <c r="B13" s="1282" t="s">
        <v>67</v>
      </c>
      <c r="C13" s="263" t="s">
        <v>55</v>
      </c>
      <c r="D13" s="187"/>
      <c r="E13" s="803" t="s">
        <v>45</v>
      </c>
    </row>
    <row r="14" spans="1:5" ht="15" hidden="1" customHeight="1" outlineLevel="1" x14ac:dyDescent="0.3">
      <c r="A14" s="1280"/>
      <c r="B14" s="1283"/>
      <c r="C14" s="26" t="s">
        <v>52</v>
      </c>
      <c r="D14" s="25"/>
      <c r="E14" s="804"/>
    </row>
    <row r="15" spans="1:5" hidden="1" outlineLevel="1" x14ac:dyDescent="0.3">
      <c r="A15" s="1280"/>
      <c r="B15" s="1283"/>
      <c r="C15" s="264" t="s">
        <v>63</v>
      </c>
      <c r="D15" s="21"/>
      <c r="E15" s="804"/>
    </row>
    <row r="16" spans="1:5" ht="15" hidden="1" customHeight="1" outlineLevel="1" x14ac:dyDescent="0.3">
      <c r="A16" s="1280"/>
      <c r="B16" s="1283"/>
      <c r="C16" s="264" t="s">
        <v>886</v>
      </c>
      <c r="D16" s="186"/>
      <c r="E16" s="804"/>
    </row>
    <row r="17" spans="1:5" hidden="1" outlineLevel="1" x14ac:dyDescent="0.3">
      <c r="A17" s="1280"/>
      <c r="B17" s="1283"/>
      <c r="C17" s="264" t="s">
        <v>884</v>
      </c>
      <c r="D17" s="185"/>
      <c r="E17" s="804"/>
    </row>
    <row r="18" spans="1:5" ht="15" hidden="1" customHeight="1" outlineLevel="1" thickBot="1" x14ac:dyDescent="0.35">
      <c r="A18" s="1281"/>
      <c r="B18" s="1284"/>
      <c r="C18" s="26" t="s">
        <v>885</v>
      </c>
      <c r="D18" s="184"/>
      <c r="E18" s="805"/>
    </row>
    <row r="19" spans="1:5" ht="15" hidden="1" customHeight="1" outlineLevel="1" x14ac:dyDescent="0.3">
      <c r="A19" s="1279" t="s">
        <v>887</v>
      </c>
      <c r="B19" s="1282" t="s">
        <v>67</v>
      </c>
      <c r="C19" s="263" t="s">
        <v>55</v>
      </c>
      <c r="D19" s="187"/>
      <c r="E19" s="803" t="s">
        <v>45</v>
      </c>
    </row>
    <row r="20" spans="1:5" ht="15" hidden="1" customHeight="1" outlineLevel="1" x14ac:dyDescent="0.3">
      <c r="A20" s="1280"/>
      <c r="B20" s="1283"/>
      <c r="C20" s="26" t="s">
        <v>52</v>
      </c>
      <c r="D20" s="25"/>
      <c r="E20" s="804"/>
    </row>
    <row r="21" spans="1:5" hidden="1" outlineLevel="1" x14ac:dyDescent="0.3">
      <c r="A21" s="1280"/>
      <c r="B21" s="1283"/>
      <c r="C21" s="264" t="s">
        <v>63</v>
      </c>
      <c r="D21" s="21"/>
      <c r="E21" s="804"/>
    </row>
    <row r="22" spans="1:5" hidden="1" outlineLevel="1" x14ac:dyDescent="0.3">
      <c r="A22" s="1280"/>
      <c r="B22" s="1283"/>
      <c r="C22" s="264" t="s">
        <v>886</v>
      </c>
      <c r="D22" s="186"/>
      <c r="E22" s="804"/>
    </row>
    <row r="23" spans="1:5" ht="15" hidden="1" customHeight="1" outlineLevel="1" x14ac:dyDescent="0.3">
      <c r="A23" s="1280"/>
      <c r="B23" s="1283"/>
      <c r="C23" s="264" t="s">
        <v>884</v>
      </c>
      <c r="D23" s="185"/>
      <c r="E23" s="804"/>
    </row>
    <row r="24" spans="1:5" ht="15" hidden="1" customHeight="1" outlineLevel="1" thickBot="1" x14ac:dyDescent="0.35">
      <c r="A24" s="1281"/>
      <c r="B24" s="1284"/>
      <c r="C24" s="26" t="s">
        <v>885</v>
      </c>
      <c r="D24" s="184"/>
      <c r="E24" s="805"/>
    </row>
    <row r="25" spans="1:5" ht="15" hidden="1" customHeight="1" outlineLevel="1" x14ac:dyDescent="0.3">
      <c r="A25" s="1279" t="s">
        <v>887</v>
      </c>
      <c r="B25" s="1282" t="s">
        <v>67</v>
      </c>
      <c r="C25" s="263" t="s">
        <v>55</v>
      </c>
      <c r="D25" s="187"/>
      <c r="E25" s="803" t="s">
        <v>45</v>
      </c>
    </row>
    <row r="26" spans="1:5" hidden="1" outlineLevel="1" x14ac:dyDescent="0.3">
      <c r="A26" s="1280"/>
      <c r="B26" s="1283"/>
      <c r="C26" s="26" t="s">
        <v>52</v>
      </c>
      <c r="D26" s="25"/>
      <c r="E26" s="804"/>
    </row>
    <row r="27" spans="1:5" hidden="1" outlineLevel="1" x14ac:dyDescent="0.3">
      <c r="A27" s="1280"/>
      <c r="B27" s="1283"/>
      <c r="C27" s="264" t="s">
        <v>63</v>
      </c>
      <c r="D27" s="21"/>
      <c r="E27" s="804"/>
    </row>
    <row r="28" spans="1:5" hidden="1" outlineLevel="1" x14ac:dyDescent="0.3">
      <c r="A28" s="1280"/>
      <c r="B28" s="1283"/>
      <c r="C28" s="264" t="s">
        <v>886</v>
      </c>
      <c r="D28" s="186"/>
      <c r="E28" s="804"/>
    </row>
    <row r="29" spans="1:5" ht="15" hidden="1" customHeight="1" outlineLevel="1" x14ac:dyDescent="0.3">
      <c r="A29" s="1280"/>
      <c r="B29" s="1283"/>
      <c r="C29" s="264" t="s">
        <v>884</v>
      </c>
      <c r="D29" s="185"/>
      <c r="E29" s="804"/>
    </row>
    <row r="30" spans="1:5" ht="15" hidden="1" customHeight="1" outlineLevel="1" thickBot="1" x14ac:dyDescent="0.35">
      <c r="A30" s="1281"/>
      <c r="B30" s="1284"/>
      <c r="C30" s="26" t="s">
        <v>885</v>
      </c>
      <c r="D30" s="184"/>
      <c r="E30" s="805"/>
    </row>
    <row r="31" spans="1:5" ht="15" hidden="1" customHeight="1" outlineLevel="1" x14ac:dyDescent="0.3">
      <c r="A31" s="1279" t="s">
        <v>887</v>
      </c>
      <c r="B31" s="1282" t="s">
        <v>67</v>
      </c>
      <c r="C31" s="263" t="s">
        <v>55</v>
      </c>
      <c r="D31" s="187"/>
      <c r="E31" s="803" t="s">
        <v>45</v>
      </c>
    </row>
    <row r="32" spans="1:5" hidden="1" outlineLevel="1" x14ac:dyDescent="0.3">
      <c r="A32" s="1280"/>
      <c r="B32" s="1283"/>
      <c r="C32" s="26" t="s">
        <v>52</v>
      </c>
      <c r="D32" s="25"/>
      <c r="E32" s="804"/>
    </row>
    <row r="33" spans="1:5" hidden="1" outlineLevel="1" x14ac:dyDescent="0.3">
      <c r="A33" s="1280"/>
      <c r="B33" s="1283"/>
      <c r="C33" s="264" t="s">
        <v>63</v>
      </c>
      <c r="D33" s="21"/>
      <c r="E33" s="804"/>
    </row>
    <row r="34" spans="1:5" hidden="1" outlineLevel="1" x14ac:dyDescent="0.3">
      <c r="A34" s="1280"/>
      <c r="B34" s="1283"/>
      <c r="C34" s="264" t="s">
        <v>886</v>
      </c>
      <c r="D34" s="186"/>
      <c r="E34" s="804"/>
    </row>
    <row r="35" spans="1:5" ht="15" hidden="1" customHeight="1" outlineLevel="1" x14ac:dyDescent="0.3">
      <c r="A35" s="1280"/>
      <c r="B35" s="1283"/>
      <c r="C35" s="264" t="s">
        <v>884</v>
      </c>
      <c r="D35" s="185"/>
      <c r="E35" s="804"/>
    </row>
    <row r="36" spans="1:5" ht="15" hidden="1" customHeight="1" outlineLevel="1" thickBot="1" x14ac:dyDescent="0.35">
      <c r="A36" s="1281"/>
      <c r="B36" s="1284"/>
      <c r="C36" s="26" t="s">
        <v>885</v>
      </c>
      <c r="D36" s="184"/>
      <c r="E36" s="805"/>
    </row>
    <row r="37" spans="1:5" ht="15" hidden="1" customHeight="1" outlineLevel="1" x14ac:dyDescent="0.3">
      <c r="A37" s="1279" t="s">
        <v>887</v>
      </c>
      <c r="B37" s="1282" t="s">
        <v>67</v>
      </c>
      <c r="C37" s="263" t="s">
        <v>55</v>
      </c>
      <c r="D37" s="187"/>
      <c r="E37" s="803" t="s">
        <v>45</v>
      </c>
    </row>
    <row r="38" spans="1:5" hidden="1" outlineLevel="1" x14ac:dyDescent="0.3">
      <c r="A38" s="1280"/>
      <c r="B38" s="1283"/>
      <c r="C38" s="26" t="s">
        <v>52</v>
      </c>
      <c r="D38" s="25"/>
      <c r="E38" s="804"/>
    </row>
    <row r="39" spans="1:5" hidden="1" outlineLevel="1" x14ac:dyDescent="0.3">
      <c r="A39" s="1280"/>
      <c r="B39" s="1283"/>
      <c r="C39" s="264" t="s">
        <v>63</v>
      </c>
      <c r="D39" s="21"/>
      <c r="E39" s="804"/>
    </row>
    <row r="40" spans="1:5" hidden="1" outlineLevel="1" x14ac:dyDescent="0.3">
      <c r="A40" s="1280"/>
      <c r="B40" s="1283"/>
      <c r="C40" s="264" t="s">
        <v>886</v>
      </c>
      <c r="D40" s="186"/>
      <c r="E40" s="804"/>
    </row>
    <row r="41" spans="1:5" ht="15" hidden="1" customHeight="1" outlineLevel="1" x14ac:dyDescent="0.3">
      <c r="A41" s="1280"/>
      <c r="B41" s="1283"/>
      <c r="C41" s="264" t="s">
        <v>884</v>
      </c>
      <c r="D41" s="185"/>
      <c r="E41" s="804"/>
    </row>
    <row r="42" spans="1:5" ht="15" hidden="1" customHeight="1" outlineLevel="1" thickBot="1" x14ac:dyDescent="0.35">
      <c r="A42" s="1281"/>
      <c r="B42" s="1284"/>
      <c r="C42" s="26" t="s">
        <v>885</v>
      </c>
      <c r="D42" s="184"/>
      <c r="E42" s="805"/>
    </row>
    <row r="43" spans="1:5" ht="15" hidden="1" customHeight="1" outlineLevel="1" x14ac:dyDescent="0.3">
      <c r="A43" s="1279" t="s">
        <v>887</v>
      </c>
      <c r="B43" s="1282" t="s">
        <v>67</v>
      </c>
      <c r="C43" s="263" t="s">
        <v>55</v>
      </c>
      <c r="D43" s="187"/>
      <c r="E43" s="803" t="s">
        <v>45</v>
      </c>
    </row>
    <row r="44" spans="1:5" hidden="1" outlineLevel="1" x14ac:dyDescent="0.3">
      <c r="A44" s="1280"/>
      <c r="B44" s="1283"/>
      <c r="C44" s="26" t="s">
        <v>52</v>
      </c>
      <c r="D44" s="25"/>
      <c r="E44" s="804"/>
    </row>
    <row r="45" spans="1:5" hidden="1" outlineLevel="1" x14ac:dyDescent="0.3">
      <c r="A45" s="1280"/>
      <c r="B45" s="1283"/>
      <c r="C45" s="264" t="s">
        <v>63</v>
      </c>
      <c r="D45" s="21"/>
      <c r="E45" s="804"/>
    </row>
    <row r="46" spans="1:5" hidden="1" outlineLevel="1" x14ac:dyDescent="0.3">
      <c r="A46" s="1280"/>
      <c r="B46" s="1283"/>
      <c r="C46" s="264" t="s">
        <v>886</v>
      </c>
      <c r="D46" s="186"/>
      <c r="E46" s="804"/>
    </row>
    <row r="47" spans="1:5" ht="15" hidden="1" customHeight="1" outlineLevel="1" x14ac:dyDescent="0.3">
      <c r="A47" s="1280"/>
      <c r="B47" s="1283"/>
      <c r="C47" s="264" t="s">
        <v>884</v>
      </c>
      <c r="D47" s="185"/>
      <c r="E47" s="804"/>
    </row>
    <row r="48" spans="1:5" ht="15" hidden="1" customHeight="1" outlineLevel="1" thickBot="1" x14ac:dyDescent="0.35">
      <c r="A48" s="1281"/>
      <c r="B48" s="1284"/>
      <c r="C48" s="26" t="s">
        <v>885</v>
      </c>
      <c r="D48" s="184"/>
      <c r="E48" s="805"/>
    </row>
    <row r="49" spans="1:5" ht="15" hidden="1" customHeight="1" outlineLevel="1" x14ac:dyDescent="0.3">
      <c r="A49" s="1279" t="s">
        <v>887</v>
      </c>
      <c r="B49" s="1282" t="s">
        <v>67</v>
      </c>
      <c r="C49" s="263" t="s">
        <v>55</v>
      </c>
      <c r="D49" s="187"/>
      <c r="E49" s="803" t="s">
        <v>45</v>
      </c>
    </row>
    <row r="50" spans="1:5" hidden="1" outlineLevel="1" x14ac:dyDescent="0.3">
      <c r="A50" s="1280"/>
      <c r="B50" s="1283"/>
      <c r="C50" s="26" t="s">
        <v>52</v>
      </c>
      <c r="D50" s="25"/>
      <c r="E50" s="804"/>
    </row>
    <row r="51" spans="1:5" hidden="1" outlineLevel="1" x14ac:dyDescent="0.3">
      <c r="A51" s="1280"/>
      <c r="B51" s="1283"/>
      <c r="C51" s="264" t="s">
        <v>63</v>
      </c>
      <c r="D51" s="21"/>
      <c r="E51" s="804"/>
    </row>
    <row r="52" spans="1:5" hidden="1" outlineLevel="1" x14ac:dyDescent="0.3">
      <c r="A52" s="1280"/>
      <c r="B52" s="1283"/>
      <c r="C52" s="264" t="s">
        <v>886</v>
      </c>
      <c r="D52" s="186"/>
      <c r="E52" s="804"/>
    </row>
    <row r="53" spans="1:5" ht="15" hidden="1" customHeight="1" outlineLevel="1" x14ac:dyDescent="0.3">
      <c r="A53" s="1280"/>
      <c r="B53" s="1283"/>
      <c r="C53" s="264" t="s">
        <v>884</v>
      </c>
      <c r="D53" s="185"/>
      <c r="E53" s="804"/>
    </row>
    <row r="54" spans="1:5" ht="15" hidden="1" customHeight="1" outlineLevel="1" thickBot="1" x14ac:dyDescent="0.35">
      <c r="A54" s="1281"/>
      <c r="B54" s="1284"/>
      <c r="C54" s="26" t="s">
        <v>885</v>
      </c>
      <c r="D54" s="184"/>
      <c r="E54" s="805"/>
    </row>
    <row r="55" spans="1:5" ht="15" hidden="1" customHeight="1" outlineLevel="1" x14ac:dyDescent="0.3">
      <c r="A55" s="1279" t="s">
        <v>887</v>
      </c>
      <c r="B55" s="1282" t="s">
        <v>67</v>
      </c>
      <c r="C55" s="263" t="s">
        <v>55</v>
      </c>
      <c r="D55" s="187"/>
      <c r="E55" s="803" t="s">
        <v>45</v>
      </c>
    </row>
    <row r="56" spans="1:5" hidden="1" outlineLevel="1" x14ac:dyDescent="0.3">
      <c r="A56" s="1280"/>
      <c r="B56" s="1283"/>
      <c r="C56" s="26" t="s">
        <v>52</v>
      </c>
      <c r="D56" s="25"/>
      <c r="E56" s="804"/>
    </row>
    <row r="57" spans="1:5" hidden="1" outlineLevel="1" x14ac:dyDescent="0.3">
      <c r="A57" s="1280"/>
      <c r="B57" s="1283"/>
      <c r="C57" s="264" t="s">
        <v>63</v>
      </c>
      <c r="D57" s="21"/>
      <c r="E57" s="804"/>
    </row>
    <row r="58" spans="1:5" hidden="1" outlineLevel="1" x14ac:dyDescent="0.3">
      <c r="A58" s="1280"/>
      <c r="B58" s="1283"/>
      <c r="C58" s="264" t="s">
        <v>886</v>
      </c>
      <c r="D58" s="186"/>
      <c r="E58" s="804"/>
    </row>
    <row r="59" spans="1:5" ht="15" hidden="1" customHeight="1" outlineLevel="1" x14ac:dyDescent="0.3">
      <c r="A59" s="1280"/>
      <c r="B59" s="1283"/>
      <c r="C59" s="264" t="s">
        <v>884</v>
      </c>
      <c r="D59" s="185"/>
      <c r="E59" s="804"/>
    </row>
    <row r="60" spans="1:5" ht="15" hidden="1" customHeight="1" outlineLevel="1" thickBot="1" x14ac:dyDescent="0.35">
      <c r="A60" s="1281"/>
      <c r="B60" s="1284"/>
      <c r="C60" s="26" t="s">
        <v>885</v>
      </c>
      <c r="D60" s="184"/>
      <c r="E60" s="805"/>
    </row>
    <row r="61" spans="1:5" ht="15" hidden="1" customHeight="1" outlineLevel="1" x14ac:dyDescent="0.3">
      <c r="A61" s="1279" t="s">
        <v>887</v>
      </c>
      <c r="B61" s="1282" t="s">
        <v>67</v>
      </c>
      <c r="C61" s="263" t="s">
        <v>55</v>
      </c>
      <c r="D61" s="187"/>
      <c r="E61" s="803" t="s">
        <v>45</v>
      </c>
    </row>
    <row r="62" spans="1:5" hidden="1" outlineLevel="1" x14ac:dyDescent="0.3">
      <c r="A62" s="1280"/>
      <c r="B62" s="1283"/>
      <c r="C62" s="26" t="s">
        <v>52</v>
      </c>
      <c r="D62" s="25"/>
      <c r="E62" s="804"/>
    </row>
    <row r="63" spans="1:5" hidden="1" outlineLevel="1" x14ac:dyDescent="0.3">
      <c r="A63" s="1280"/>
      <c r="B63" s="1283"/>
      <c r="C63" s="264" t="s">
        <v>63</v>
      </c>
      <c r="D63" s="21"/>
      <c r="E63" s="804"/>
    </row>
    <row r="64" spans="1:5" hidden="1" outlineLevel="1" x14ac:dyDescent="0.3">
      <c r="A64" s="1280"/>
      <c r="B64" s="1283"/>
      <c r="C64" s="264" t="s">
        <v>886</v>
      </c>
      <c r="D64" s="186"/>
      <c r="E64" s="804"/>
    </row>
    <row r="65" spans="1:5" ht="15" hidden="1" customHeight="1" outlineLevel="1" x14ac:dyDescent="0.3">
      <c r="A65" s="1280"/>
      <c r="B65" s="1283"/>
      <c r="C65" s="264" t="s">
        <v>884</v>
      </c>
      <c r="D65" s="185"/>
      <c r="E65" s="804"/>
    </row>
    <row r="66" spans="1:5" ht="15" hidden="1" customHeight="1" outlineLevel="1" thickBot="1" x14ac:dyDescent="0.35">
      <c r="A66" s="1281"/>
      <c r="B66" s="1284"/>
      <c r="C66" s="26" t="s">
        <v>885</v>
      </c>
      <c r="D66" s="184"/>
      <c r="E66" s="805"/>
    </row>
    <row r="67" spans="1:5" ht="15" hidden="1" customHeight="1" outlineLevel="1" x14ac:dyDescent="0.3">
      <c r="A67" s="1279" t="s">
        <v>887</v>
      </c>
      <c r="B67" s="1282" t="s">
        <v>67</v>
      </c>
      <c r="C67" s="263" t="s">
        <v>55</v>
      </c>
      <c r="D67" s="187"/>
      <c r="E67" s="803" t="s">
        <v>45</v>
      </c>
    </row>
    <row r="68" spans="1:5" hidden="1" outlineLevel="1" x14ac:dyDescent="0.3">
      <c r="A68" s="1280"/>
      <c r="B68" s="1283"/>
      <c r="C68" s="26" t="s">
        <v>52</v>
      </c>
      <c r="D68" s="25"/>
      <c r="E68" s="804"/>
    </row>
    <row r="69" spans="1:5" hidden="1" outlineLevel="1" x14ac:dyDescent="0.3">
      <c r="A69" s="1280"/>
      <c r="B69" s="1283"/>
      <c r="C69" s="264" t="s">
        <v>63</v>
      </c>
      <c r="D69" s="21"/>
      <c r="E69" s="804"/>
    </row>
    <row r="70" spans="1:5" hidden="1" outlineLevel="1" x14ac:dyDescent="0.3">
      <c r="A70" s="1280"/>
      <c r="B70" s="1283"/>
      <c r="C70" s="264" t="s">
        <v>886</v>
      </c>
      <c r="D70" s="186"/>
      <c r="E70" s="804"/>
    </row>
    <row r="71" spans="1:5" ht="15" hidden="1" customHeight="1" outlineLevel="1" x14ac:dyDescent="0.3">
      <c r="A71" s="1280"/>
      <c r="B71" s="1283"/>
      <c r="C71" s="264" t="s">
        <v>884</v>
      </c>
      <c r="D71" s="185"/>
      <c r="E71" s="804"/>
    </row>
    <row r="72" spans="1:5" ht="15" hidden="1" customHeight="1" outlineLevel="1" thickBot="1" x14ac:dyDescent="0.35">
      <c r="A72" s="1281"/>
      <c r="B72" s="1284"/>
      <c r="C72" s="26" t="s">
        <v>885</v>
      </c>
      <c r="D72" s="184"/>
      <c r="E72" s="805"/>
    </row>
    <row r="73" spans="1:5" ht="15" hidden="1" customHeight="1" outlineLevel="1" x14ac:dyDescent="0.3">
      <c r="A73" s="1279" t="s">
        <v>887</v>
      </c>
      <c r="B73" s="1282" t="s">
        <v>67</v>
      </c>
      <c r="C73" s="263" t="s">
        <v>55</v>
      </c>
      <c r="D73" s="187"/>
      <c r="E73" s="803" t="s">
        <v>45</v>
      </c>
    </row>
    <row r="74" spans="1:5" hidden="1" outlineLevel="1" x14ac:dyDescent="0.3">
      <c r="A74" s="1280"/>
      <c r="B74" s="1283"/>
      <c r="C74" s="26" t="s">
        <v>52</v>
      </c>
      <c r="D74" s="25"/>
      <c r="E74" s="804"/>
    </row>
    <row r="75" spans="1:5" hidden="1" outlineLevel="1" x14ac:dyDescent="0.3">
      <c r="A75" s="1280"/>
      <c r="B75" s="1283"/>
      <c r="C75" s="264" t="s">
        <v>63</v>
      </c>
      <c r="D75" s="21"/>
      <c r="E75" s="804"/>
    </row>
    <row r="76" spans="1:5" hidden="1" outlineLevel="1" x14ac:dyDescent="0.3">
      <c r="A76" s="1280"/>
      <c r="B76" s="1283"/>
      <c r="C76" s="264" t="s">
        <v>886</v>
      </c>
      <c r="D76" s="186"/>
      <c r="E76" s="804"/>
    </row>
    <row r="77" spans="1:5" ht="15" hidden="1" customHeight="1" outlineLevel="1" x14ac:dyDescent="0.3">
      <c r="A77" s="1280"/>
      <c r="B77" s="1283"/>
      <c r="C77" s="264" t="s">
        <v>884</v>
      </c>
      <c r="D77" s="185"/>
      <c r="E77" s="804"/>
    </row>
    <row r="78" spans="1:5" ht="15" hidden="1" customHeight="1" outlineLevel="1" thickBot="1" x14ac:dyDescent="0.35">
      <c r="A78" s="1281"/>
      <c r="B78" s="1284"/>
      <c r="C78" s="26" t="s">
        <v>885</v>
      </c>
      <c r="D78" s="184"/>
      <c r="E78" s="805"/>
    </row>
    <row r="79" spans="1:5" ht="15" hidden="1" customHeight="1" outlineLevel="1" x14ac:dyDescent="0.3">
      <c r="A79" s="1279" t="s">
        <v>887</v>
      </c>
      <c r="B79" s="1282" t="s">
        <v>67</v>
      </c>
      <c r="C79" s="263" t="s">
        <v>55</v>
      </c>
      <c r="D79" s="187"/>
      <c r="E79" s="803" t="s">
        <v>45</v>
      </c>
    </row>
    <row r="80" spans="1:5" hidden="1" outlineLevel="1" x14ac:dyDescent="0.3">
      <c r="A80" s="1280"/>
      <c r="B80" s="1283"/>
      <c r="C80" s="26" t="s">
        <v>52</v>
      </c>
      <c r="D80" s="25"/>
      <c r="E80" s="804"/>
    </row>
    <row r="81" spans="1:5" hidden="1" outlineLevel="1" x14ac:dyDescent="0.3">
      <c r="A81" s="1280"/>
      <c r="B81" s="1283"/>
      <c r="C81" s="264" t="s">
        <v>63</v>
      </c>
      <c r="D81" s="21"/>
      <c r="E81" s="804"/>
    </row>
    <row r="82" spans="1:5" hidden="1" outlineLevel="1" x14ac:dyDescent="0.3">
      <c r="A82" s="1280"/>
      <c r="B82" s="1283"/>
      <c r="C82" s="264" t="s">
        <v>886</v>
      </c>
      <c r="D82" s="186"/>
      <c r="E82" s="804"/>
    </row>
    <row r="83" spans="1:5" ht="15" hidden="1" customHeight="1" outlineLevel="1" x14ac:dyDescent="0.3">
      <c r="A83" s="1280"/>
      <c r="B83" s="1283"/>
      <c r="C83" s="264" t="s">
        <v>884</v>
      </c>
      <c r="D83" s="185"/>
      <c r="E83" s="804"/>
    </row>
    <row r="84" spans="1:5" ht="15" hidden="1" customHeight="1" outlineLevel="1" thickBot="1" x14ac:dyDescent="0.35">
      <c r="A84" s="1281"/>
      <c r="B84" s="1284"/>
      <c r="C84" s="26" t="s">
        <v>885</v>
      </c>
      <c r="D84" s="184"/>
      <c r="E84" s="805"/>
    </row>
    <row r="85" spans="1:5" ht="15" hidden="1" customHeight="1" outlineLevel="1" x14ac:dyDescent="0.3">
      <c r="A85" s="1279" t="s">
        <v>887</v>
      </c>
      <c r="B85" s="1282" t="s">
        <v>67</v>
      </c>
      <c r="C85" s="263" t="s">
        <v>55</v>
      </c>
      <c r="D85" s="187"/>
      <c r="E85" s="803" t="s">
        <v>45</v>
      </c>
    </row>
    <row r="86" spans="1:5" hidden="1" outlineLevel="1" x14ac:dyDescent="0.3">
      <c r="A86" s="1280"/>
      <c r="B86" s="1283"/>
      <c r="C86" s="26" t="s">
        <v>52</v>
      </c>
      <c r="D86" s="25"/>
      <c r="E86" s="804"/>
    </row>
    <row r="87" spans="1:5" hidden="1" outlineLevel="1" x14ac:dyDescent="0.3">
      <c r="A87" s="1280"/>
      <c r="B87" s="1283"/>
      <c r="C87" s="264" t="s">
        <v>63</v>
      </c>
      <c r="D87" s="21"/>
      <c r="E87" s="804"/>
    </row>
    <row r="88" spans="1:5" hidden="1" outlineLevel="1" x14ac:dyDescent="0.3">
      <c r="A88" s="1280"/>
      <c r="B88" s="1283"/>
      <c r="C88" s="264" t="s">
        <v>886</v>
      </c>
      <c r="D88" s="186"/>
      <c r="E88" s="804"/>
    </row>
    <row r="89" spans="1:5" ht="15" hidden="1" customHeight="1" outlineLevel="1" x14ac:dyDescent="0.3">
      <c r="A89" s="1280"/>
      <c r="B89" s="1283"/>
      <c r="C89" s="264" t="s">
        <v>884</v>
      </c>
      <c r="D89" s="185"/>
      <c r="E89" s="804"/>
    </row>
    <row r="90" spans="1:5" ht="15" hidden="1" customHeight="1" outlineLevel="1" thickBot="1" x14ac:dyDescent="0.35">
      <c r="A90" s="1281"/>
      <c r="B90" s="1284"/>
      <c r="C90" s="26" t="s">
        <v>885</v>
      </c>
      <c r="D90" s="184"/>
      <c r="E90" s="805"/>
    </row>
    <row r="91" spans="1:5" ht="15" hidden="1" customHeight="1" outlineLevel="1" x14ac:dyDescent="0.3">
      <c r="A91" s="1279" t="s">
        <v>887</v>
      </c>
      <c r="B91" s="1282" t="s">
        <v>67</v>
      </c>
      <c r="C91" s="263" t="s">
        <v>55</v>
      </c>
      <c r="D91" s="187"/>
      <c r="E91" s="803" t="s">
        <v>45</v>
      </c>
    </row>
    <row r="92" spans="1:5" hidden="1" outlineLevel="1" x14ac:dyDescent="0.3">
      <c r="A92" s="1280"/>
      <c r="B92" s="1283"/>
      <c r="C92" s="26" t="s">
        <v>52</v>
      </c>
      <c r="D92" s="25"/>
      <c r="E92" s="804"/>
    </row>
    <row r="93" spans="1:5" hidden="1" outlineLevel="1" x14ac:dyDescent="0.3">
      <c r="A93" s="1280"/>
      <c r="B93" s="1283"/>
      <c r="C93" s="264" t="s">
        <v>63</v>
      </c>
      <c r="D93" s="21"/>
      <c r="E93" s="804"/>
    </row>
    <row r="94" spans="1:5" hidden="1" outlineLevel="1" x14ac:dyDescent="0.3">
      <c r="A94" s="1280"/>
      <c r="B94" s="1283"/>
      <c r="C94" s="264" t="s">
        <v>886</v>
      </c>
      <c r="D94" s="186"/>
      <c r="E94" s="804"/>
    </row>
    <row r="95" spans="1:5" ht="15" hidden="1" customHeight="1" outlineLevel="1" x14ac:dyDescent="0.3">
      <c r="A95" s="1280"/>
      <c r="B95" s="1283"/>
      <c r="C95" s="264" t="s">
        <v>884</v>
      </c>
      <c r="D95" s="185"/>
      <c r="E95" s="804"/>
    </row>
    <row r="96" spans="1:5" ht="15" hidden="1" customHeight="1" outlineLevel="1" thickBot="1" x14ac:dyDescent="0.35">
      <c r="A96" s="1281"/>
      <c r="B96" s="1284"/>
      <c r="C96" s="26" t="s">
        <v>885</v>
      </c>
      <c r="D96" s="184"/>
      <c r="E96" s="805"/>
    </row>
    <row r="97" spans="1:5" ht="15" hidden="1" customHeight="1" outlineLevel="1" x14ac:dyDescent="0.3">
      <c r="A97" s="1279" t="s">
        <v>887</v>
      </c>
      <c r="B97" s="1282" t="s">
        <v>67</v>
      </c>
      <c r="C97" s="263" t="s">
        <v>55</v>
      </c>
      <c r="D97" s="187"/>
      <c r="E97" s="803" t="s">
        <v>45</v>
      </c>
    </row>
    <row r="98" spans="1:5" hidden="1" outlineLevel="1" x14ac:dyDescent="0.3">
      <c r="A98" s="1280"/>
      <c r="B98" s="1283"/>
      <c r="C98" s="26" t="s">
        <v>52</v>
      </c>
      <c r="D98" s="25"/>
      <c r="E98" s="804"/>
    </row>
    <row r="99" spans="1:5" hidden="1" outlineLevel="1" x14ac:dyDescent="0.3">
      <c r="A99" s="1280"/>
      <c r="B99" s="1283"/>
      <c r="C99" s="264" t="s">
        <v>63</v>
      </c>
      <c r="D99" s="21"/>
      <c r="E99" s="804"/>
    </row>
    <row r="100" spans="1:5" hidden="1" outlineLevel="1" x14ac:dyDescent="0.3">
      <c r="A100" s="1280"/>
      <c r="B100" s="1283"/>
      <c r="C100" s="264" t="s">
        <v>886</v>
      </c>
      <c r="D100" s="186"/>
      <c r="E100" s="804"/>
    </row>
    <row r="101" spans="1:5" ht="15" hidden="1" customHeight="1" outlineLevel="1" x14ac:dyDescent="0.3">
      <c r="A101" s="1280"/>
      <c r="B101" s="1283"/>
      <c r="C101" s="264" t="s">
        <v>884</v>
      </c>
      <c r="D101" s="185"/>
      <c r="E101" s="804"/>
    </row>
    <row r="102" spans="1:5" ht="15" hidden="1" customHeight="1" outlineLevel="1" thickBot="1" x14ac:dyDescent="0.35">
      <c r="A102" s="1281"/>
      <c r="B102" s="1284"/>
      <c r="C102" s="26" t="s">
        <v>885</v>
      </c>
      <c r="D102" s="184"/>
      <c r="E102" s="805"/>
    </row>
    <row r="103" spans="1:5" ht="15" hidden="1" customHeight="1" outlineLevel="1" x14ac:dyDescent="0.3">
      <c r="A103" s="1279" t="s">
        <v>887</v>
      </c>
      <c r="B103" s="1282" t="s">
        <v>67</v>
      </c>
      <c r="C103" s="263" t="s">
        <v>55</v>
      </c>
      <c r="D103" s="187"/>
      <c r="E103" s="803" t="s">
        <v>45</v>
      </c>
    </row>
    <row r="104" spans="1:5" hidden="1" outlineLevel="1" x14ac:dyDescent="0.3">
      <c r="A104" s="1280"/>
      <c r="B104" s="1283"/>
      <c r="C104" s="26" t="s">
        <v>52</v>
      </c>
      <c r="D104" s="25"/>
      <c r="E104" s="804"/>
    </row>
    <row r="105" spans="1:5" hidden="1" outlineLevel="1" x14ac:dyDescent="0.3">
      <c r="A105" s="1280"/>
      <c r="B105" s="1283"/>
      <c r="C105" s="264" t="s">
        <v>63</v>
      </c>
      <c r="D105" s="21"/>
      <c r="E105" s="804"/>
    </row>
    <row r="106" spans="1:5" hidden="1" outlineLevel="1" x14ac:dyDescent="0.3">
      <c r="A106" s="1280"/>
      <c r="B106" s="1283"/>
      <c r="C106" s="264" t="s">
        <v>886</v>
      </c>
      <c r="D106" s="186"/>
      <c r="E106" s="804"/>
    </row>
    <row r="107" spans="1:5" ht="15" hidden="1" customHeight="1" outlineLevel="1" x14ac:dyDescent="0.3">
      <c r="A107" s="1280"/>
      <c r="B107" s="1283"/>
      <c r="C107" s="264" t="s">
        <v>884</v>
      </c>
      <c r="D107" s="185"/>
      <c r="E107" s="804"/>
    </row>
    <row r="108" spans="1:5" ht="15" hidden="1" customHeight="1" outlineLevel="1" thickBot="1" x14ac:dyDescent="0.35">
      <c r="A108" s="1281"/>
      <c r="B108" s="1284"/>
      <c r="C108" s="26" t="s">
        <v>885</v>
      </c>
      <c r="D108" s="184"/>
      <c r="E108" s="805"/>
    </row>
    <row r="109" spans="1:5" ht="15" hidden="1" customHeight="1" outlineLevel="1" x14ac:dyDescent="0.3">
      <c r="A109" s="1279" t="s">
        <v>887</v>
      </c>
      <c r="B109" s="1282" t="s">
        <v>67</v>
      </c>
      <c r="C109" s="263" t="s">
        <v>55</v>
      </c>
      <c r="D109" s="187"/>
      <c r="E109" s="803" t="s">
        <v>45</v>
      </c>
    </row>
    <row r="110" spans="1:5" hidden="1" outlineLevel="1" x14ac:dyDescent="0.3">
      <c r="A110" s="1280"/>
      <c r="B110" s="1283"/>
      <c r="C110" s="26" t="s">
        <v>52</v>
      </c>
      <c r="D110" s="25"/>
      <c r="E110" s="804"/>
    </row>
    <row r="111" spans="1:5" hidden="1" outlineLevel="1" x14ac:dyDescent="0.3">
      <c r="A111" s="1280"/>
      <c r="B111" s="1283"/>
      <c r="C111" s="264" t="s">
        <v>63</v>
      </c>
      <c r="D111" s="21"/>
      <c r="E111" s="804"/>
    </row>
    <row r="112" spans="1:5" hidden="1" outlineLevel="1" x14ac:dyDescent="0.3">
      <c r="A112" s="1280"/>
      <c r="B112" s="1283"/>
      <c r="C112" s="264" t="s">
        <v>886</v>
      </c>
      <c r="D112" s="186"/>
      <c r="E112" s="804"/>
    </row>
    <row r="113" spans="1:5" ht="15" hidden="1" customHeight="1" outlineLevel="1" x14ac:dyDescent="0.3">
      <c r="A113" s="1280"/>
      <c r="B113" s="1283"/>
      <c r="C113" s="264" t="s">
        <v>884</v>
      </c>
      <c r="D113" s="185"/>
      <c r="E113" s="804"/>
    </row>
    <row r="114" spans="1:5" ht="15" hidden="1" customHeight="1" outlineLevel="1" thickBot="1" x14ac:dyDescent="0.35">
      <c r="A114" s="1281"/>
      <c r="B114" s="1284"/>
      <c r="C114" s="26" t="s">
        <v>885</v>
      </c>
      <c r="D114" s="184"/>
      <c r="E114" s="805"/>
    </row>
    <row r="115" spans="1:5" ht="15" hidden="1" customHeight="1" outlineLevel="1" x14ac:dyDescent="0.3">
      <c r="A115" s="1279" t="s">
        <v>887</v>
      </c>
      <c r="B115" s="1282" t="s">
        <v>67</v>
      </c>
      <c r="C115" s="263" t="s">
        <v>55</v>
      </c>
      <c r="D115" s="187"/>
      <c r="E115" s="803" t="s">
        <v>45</v>
      </c>
    </row>
    <row r="116" spans="1:5" hidden="1" outlineLevel="1" x14ac:dyDescent="0.3">
      <c r="A116" s="1280"/>
      <c r="B116" s="1283"/>
      <c r="C116" s="26" t="s">
        <v>52</v>
      </c>
      <c r="D116" s="25"/>
      <c r="E116" s="804"/>
    </row>
    <row r="117" spans="1:5" hidden="1" outlineLevel="1" x14ac:dyDescent="0.3">
      <c r="A117" s="1280"/>
      <c r="B117" s="1283"/>
      <c r="C117" s="264" t="s">
        <v>63</v>
      </c>
      <c r="D117" s="21"/>
      <c r="E117" s="804"/>
    </row>
    <row r="118" spans="1:5" hidden="1" outlineLevel="1" x14ac:dyDescent="0.3">
      <c r="A118" s="1280"/>
      <c r="B118" s="1283"/>
      <c r="C118" s="264" t="s">
        <v>886</v>
      </c>
      <c r="D118" s="186"/>
      <c r="E118" s="804"/>
    </row>
    <row r="119" spans="1:5" ht="15" hidden="1" customHeight="1" outlineLevel="1" x14ac:dyDescent="0.3">
      <c r="A119" s="1280"/>
      <c r="B119" s="1283"/>
      <c r="C119" s="264" t="s">
        <v>884</v>
      </c>
      <c r="D119" s="185"/>
      <c r="E119" s="804"/>
    </row>
    <row r="120" spans="1:5" ht="15" hidden="1" customHeight="1" outlineLevel="1" thickBot="1" x14ac:dyDescent="0.35">
      <c r="A120" s="1281"/>
      <c r="B120" s="1284"/>
      <c r="C120" s="26" t="s">
        <v>885</v>
      </c>
      <c r="D120" s="184"/>
      <c r="E120" s="805"/>
    </row>
    <row r="121" spans="1:5" ht="15" hidden="1" customHeight="1" outlineLevel="1" x14ac:dyDescent="0.3">
      <c r="A121" s="1279" t="s">
        <v>887</v>
      </c>
      <c r="B121" s="1282" t="s">
        <v>67</v>
      </c>
      <c r="C121" s="263" t="s">
        <v>55</v>
      </c>
      <c r="D121" s="187"/>
      <c r="E121" s="803" t="s">
        <v>45</v>
      </c>
    </row>
    <row r="122" spans="1:5" hidden="1" outlineLevel="1" x14ac:dyDescent="0.3">
      <c r="A122" s="1280"/>
      <c r="B122" s="1283"/>
      <c r="C122" s="26" t="s">
        <v>52</v>
      </c>
      <c r="D122" s="25"/>
      <c r="E122" s="804"/>
    </row>
    <row r="123" spans="1:5" hidden="1" outlineLevel="1" x14ac:dyDescent="0.3">
      <c r="A123" s="1280"/>
      <c r="B123" s="1283"/>
      <c r="C123" s="264" t="s">
        <v>63</v>
      </c>
      <c r="D123" s="21"/>
      <c r="E123" s="804"/>
    </row>
    <row r="124" spans="1:5" hidden="1" outlineLevel="1" x14ac:dyDescent="0.3">
      <c r="A124" s="1280"/>
      <c r="B124" s="1283"/>
      <c r="C124" s="264" t="s">
        <v>886</v>
      </c>
      <c r="D124" s="186"/>
      <c r="E124" s="804"/>
    </row>
    <row r="125" spans="1:5" ht="15" hidden="1" customHeight="1" outlineLevel="1" x14ac:dyDescent="0.3">
      <c r="A125" s="1280"/>
      <c r="B125" s="1283"/>
      <c r="C125" s="264" t="s">
        <v>884</v>
      </c>
      <c r="D125" s="185"/>
      <c r="E125" s="804"/>
    </row>
    <row r="126" spans="1:5" ht="15" hidden="1" customHeight="1" outlineLevel="1" thickBot="1" x14ac:dyDescent="0.35">
      <c r="A126" s="1281"/>
      <c r="B126" s="1284"/>
      <c r="C126" s="26" t="s">
        <v>885</v>
      </c>
      <c r="D126" s="184"/>
      <c r="E126" s="805"/>
    </row>
    <row r="127" spans="1:5" ht="15" hidden="1" customHeight="1" outlineLevel="1" x14ac:dyDescent="0.3">
      <c r="A127" s="1279" t="s">
        <v>887</v>
      </c>
      <c r="B127" s="1282" t="s">
        <v>67</v>
      </c>
      <c r="C127" s="263" t="s">
        <v>55</v>
      </c>
      <c r="D127" s="187"/>
      <c r="E127" s="803" t="s">
        <v>45</v>
      </c>
    </row>
    <row r="128" spans="1:5" hidden="1" outlineLevel="1" x14ac:dyDescent="0.3">
      <c r="A128" s="1280"/>
      <c r="B128" s="1283"/>
      <c r="C128" s="26" t="s">
        <v>52</v>
      </c>
      <c r="D128" s="25"/>
      <c r="E128" s="804"/>
    </row>
    <row r="129" spans="1:5" hidden="1" outlineLevel="1" x14ac:dyDescent="0.3">
      <c r="A129" s="1280"/>
      <c r="B129" s="1283"/>
      <c r="C129" s="264" t="s">
        <v>63</v>
      </c>
      <c r="D129" s="21"/>
      <c r="E129" s="804"/>
    </row>
    <row r="130" spans="1:5" hidden="1" outlineLevel="1" x14ac:dyDescent="0.3">
      <c r="A130" s="1280"/>
      <c r="B130" s="1283"/>
      <c r="C130" s="264" t="s">
        <v>886</v>
      </c>
      <c r="D130" s="186"/>
      <c r="E130" s="804"/>
    </row>
    <row r="131" spans="1:5" ht="15" hidden="1" customHeight="1" outlineLevel="1" x14ac:dyDescent="0.3">
      <c r="A131" s="1280"/>
      <c r="B131" s="1283"/>
      <c r="C131" s="264" t="s">
        <v>884</v>
      </c>
      <c r="D131" s="185"/>
      <c r="E131" s="804"/>
    </row>
    <row r="132" spans="1:5" ht="15" hidden="1" customHeight="1" outlineLevel="1" thickBot="1" x14ac:dyDescent="0.35">
      <c r="A132" s="1281"/>
      <c r="B132" s="1284"/>
      <c r="C132" s="26" t="s">
        <v>885</v>
      </c>
      <c r="D132" s="184"/>
      <c r="E132" s="805"/>
    </row>
    <row r="133" spans="1:5" ht="15" hidden="1" customHeight="1" outlineLevel="1" x14ac:dyDescent="0.3">
      <c r="A133" s="1279" t="s">
        <v>887</v>
      </c>
      <c r="B133" s="1282" t="s">
        <v>67</v>
      </c>
      <c r="C133" s="263" t="s">
        <v>55</v>
      </c>
      <c r="D133" s="187"/>
      <c r="E133" s="803" t="s">
        <v>45</v>
      </c>
    </row>
    <row r="134" spans="1:5" hidden="1" outlineLevel="1" x14ac:dyDescent="0.3">
      <c r="A134" s="1280"/>
      <c r="B134" s="1283"/>
      <c r="C134" s="26" t="s">
        <v>52</v>
      </c>
      <c r="D134" s="25"/>
      <c r="E134" s="804"/>
    </row>
    <row r="135" spans="1:5" hidden="1" outlineLevel="1" x14ac:dyDescent="0.3">
      <c r="A135" s="1280"/>
      <c r="B135" s="1283"/>
      <c r="C135" s="264" t="s">
        <v>63</v>
      </c>
      <c r="D135" s="21"/>
      <c r="E135" s="804"/>
    </row>
    <row r="136" spans="1:5" hidden="1" outlineLevel="1" x14ac:dyDescent="0.3">
      <c r="A136" s="1280"/>
      <c r="B136" s="1283"/>
      <c r="C136" s="264" t="s">
        <v>886</v>
      </c>
      <c r="D136" s="186"/>
      <c r="E136" s="804"/>
    </row>
    <row r="137" spans="1:5" ht="15" hidden="1" customHeight="1" outlineLevel="1" x14ac:dyDescent="0.3">
      <c r="A137" s="1280"/>
      <c r="B137" s="1283"/>
      <c r="C137" s="264" t="s">
        <v>884</v>
      </c>
      <c r="D137" s="185"/>
      <c r="E137" s="804"/>
    </row>
    <row r="138" spans="1:5" ht="15" hidden="1" customHeight="1" outlineLevel="1" thickBot="1" x14ac:dyDescent="0.35">
      <c r="A138" s="1281"/>
      <c r="B138" s="1284"/>
      <c r="C138" s="26" t="s">
        <v>885</v>
      </c>
      <c r="D138" s="184"/>
      <c r="E138" s="805"/>
    </row>
    <row r="139" spans="1:5" ht="15" hidden="1" customHeight="1" outlineLevel="1" x14ac:dyDescent="0.3">
      <c r="A139" s="1279" t="s">
        <v>887</v>
      </c>
      <c r="B139" s="1282" t="s">
        <v>67</v>
      </c>
      <c r="C139" s="263" t="s">
        <v>55</v>
      </c>
      <c r="D139" s="187"/>
      <c r="E139" s="803" t="s">
        <v>45</v>
      </c>
    </row>
    <row r="140" spans="1:5" hidden="1" outlineLevel="1" x14ac:dyDescent="0.3">
      <c r="A140" s="1280"/>
      <c r="B140" s="1283"/>
      <c r="C140" s="26" t="s">
        <v>52</v>
      </c>
      <c r="D140" s="25"/>
      <c r="E140" s="804"/>
    </row>
    <row r="141" spans="1:5" hidden="1" outlineLevel="1" x14ac:dyDescent="0.3">
      <c r="A141" s="1280"/>
      <c r="B141" s="1283"/>
      <c r="C141" s="264" t="s">
        <v>63</v>
      </c>
      <c r="D141" s="21"/>
      <c r="E141" s="804"/>
    </row>
    <row r="142" spans="1:5" hidden="1" outlineLevel="1" x14ac:dyDescent="0.3">
      <c r="A142" s="1280"/>
      <c r="B142" s="1283"/>
      <c r="C142" s="264" t="s">
        <v>886</v>
      </c>
      <c r="D142" s="186"/>
      <c r="E142" s="804"/>
    </row>
    <row r="143" spans="1:5" ht="15" hidden="1" customHeight="1" outlineLevel="1" x14ac:dyDescent="0.3">
      <c r="A143" s="1280"/>
      <c r="B143" s="1283"/>
      <c r="C143" s="264" t="s">
        <v>884</v>
      </c>
      <c r="D143" s="185"/>
      <c r="E143" s="804"/>
    </row>
    <row r="144" spans="1:5" ht="15" hidden="1" customHeight="1" outlineLevel="1" thickBot="1" x14ac:dyDescent="0.35">
      <c r="A144" s="1281"/>
      <c r="B144" s="1284"/>
      <c r="C144" s="26" t="s">
        <v>885</v>
      </c>
      <c r="D144" s="184"/>
      <c r="E144" s="805"/>
    </row>
    <row r="145" spans="1:5" ht="15" hidden="1" customHeight="1" outlineLevel="1" x14ac:dyDescent="0.3">
      <c r="A145" s="1279" t="s">
        <v>887</v>
      </c>
      <c r="B145" s="1282" t="s">
        <v>67</v>
      </c>
      <c r="C145" s="263" t="s">
        <v>55</v>
      </c>
      <c r="D145" s="187"/>
      <c r="E145" s="803" t="s">
        <v>45</v>
      </c>
    </row>
    <row r="146" spans="1:5" hidden="1" outlineLevel="1" x14ac:dyDescent="0.3">
      <c r="A146" s="1280"/>
      <c r="B146" s="1283"/>
      <c r="C146" s="26" t="s">
        <v>52</v>
      </c>
      <c r="D146" s="25"/>
      <c r="E146" s="804"/>
    </row>
    <row r="147" spans="1:5" hidden="1" outlineLevel="1" x14ac:dyDescent="0.3">
      <c r="A147" s="1280"/>
      <c r="B147" s="1283"/>
      <c r="C147" s="264" t="s">
        <v>63</v>
      </c>
      <c r="D147" s="21"/>
      <c r="E147" s="804"/>
    </row>
    <row r="148" spans="1:5" hidden="1" outlineLevel="1" x14ac:dyDescent="0.3">
      <c r="A148" s="1280"/>
      <c r="B148" s="1283"/>
      <c r="C148" s="264" t="s">
        <v>886</v>
      </c>
      <c r="D148" s="186"/>
      <c r="E148" s="804"/>
    </row>
    <row r="149" spans="1:5" ht="15" hidden="1" customHeight="1" outlineLevel="1" x14ac:dyDescent="0.3">
      <c r="A149" s="1280"/>
      <c r="B149" s="1283"/>
      <c r="C149" s="264" t="s">
        <v>884</v>
      </c>
      <c r="D149" s="185"/>
      <c r="E149" s="804"/>
    </row>
    <row r="150" spans="1:5" ht="15" hidden="1" customHeight="1" outlineLevel="1" thickBot="1" x14ac:dyDescent="0.35">
      <c r="A150" s="1281"/>
      <c r="B150" s="1284"/>
      <c r="C150" s="26" t="s">
        <v>885</v>
      </c>
      <c r="D150" s="184"/>
      <c r="E150" s="805"/>
    </row>
    <row r="151" spans="1:5" ht="15" hidden="1" customHeight="1" outlineLevel="1" x14ac:dyDescent="0.3">
      <c r="A151" s="1279" t="s">
        <v>887</v>
      </c>
      <c r="B151" s="1282" t="s">
        <v>67</v>
      </c>
      <c r="C151" s="263" t="s">
        <v>55</v>
      </c>
      <c r="D151" s="187"/>
      <c r="E151" s="803" t="s">
        <v>45</v>
      </c>
    </row>
    <row r="152" spans="1:5" hidden="1" outlineLevel="1" x14ac:dyDescent="0.3">
      <c r="A152" s="1280"/>
      <c r="B152" s="1283"/>
      <c r="C152" s="26" t="s">
        <v>52</v>
      </c>
      <c r="D152" s="25"/>
      <c r="E152" s="804"/>
    </row>
    <row r="153" spans="1:5" hidden="1" outlineLevel="1" x14ac:dyDescent="0.3">
      <c r="A153" s="1280"/>
      <c r="B153" s="1283"/>
      <c r="C153" s="264" t="s">
        <v>63</v>
      </c>
      <c r="D153" s="21"/>
      <c r="E153" s="804"/>
    </row>
    <row r="154" spans="1:5" hidden="1" outlineLevel="1" x14ac:dyDescent="0.3">
      <c r="A154" s="1280"/>
      <c r="B154" s="1283"/>
      <c r="C154" s="264" t="s">
        <v>886</v>
      </c>
      <c r="D154" s="186"/>
      <c r="E154" s="804"/>
    </row>
    <row r="155" spans="1:5" ht="15" hidden="1" customHeight="1" outlineLevel="1" x14ac:dyDescent="0.3">
      <c r="A155" s="1280"/>
      <c r="B155" s="1283"/>
      <c r="C155" s="264" t="s">
        <v>884</v>
      </c>
      <c r="D155" s="185"/>
      <c r="E155" s="804"/>
    </row>
    <row r="156" spans="1:5" ht="15" hidden="1" customHeight="1" outlineLevel="1" thickBot="1" x14ac:dyDescent="0.35">
      <c r="A156" s="1281"/>
      <c r="B156" s="1284"/>
      <c r="C156" s="26" t="s">
        <v>885</v>
      </c>
      <c r="D156" s="184"/>
      <c r="E156" s="805"/>
    </row>
    <row r="157" spans="1:5" ht="15" hidden="1" customHeight="1" outlineLevel="1" x14ac:dyDescent="0.3">
      <c r="A157" s="1279" t="s">
        <v>887</v>
      </c>
      <c r="B157" s="1282" t="s">
        <v>67</v>
      </c>
      <c r="C157" s="263" t="s">
        <v>55</v>
      </c>
      <c r="D157" s="187"/>
      <c r="E157" s="803" t="s">
        <v>45</v>
      </c>
    </row>
    <row r="158" spans="1:5" hidden="1" outlineLevel="1" x14ac:dyDescent="0.3">
      <c r="A158" s="1280"/>
      <c r="B158" s="1283"/>
      <c r="C158" s="26" t="s">
        <v>52</v>
      </c>
      <c r="D158" s="25"/>
      <c r="E158" s="804"/>
    </row>
    <row r="159" spans="1:5" hidden="1" outlineLevel="1" x14ac:dyDescent="0.3">
      <c r="A159" s="1280"/>
      <c r="B159" s="1283"/>
      <c r="C159" s="264" t="s">
        <v>63</v>
      </c>
      <c r="D159" s="21"/>
      <c r="E159" s="804"/>
    </row>
    <row r="160" spans="1:5" hidden="1" outlineLevel="1" x14ac:dyDescent="0.3">
      <c r="A160" s="1280"/>
      <c r="B160" s="1283"/>
      <c r="C160" s="264" t="s">
        <v>886</v>
      </c>
      <c r="D160" s="186"/>
      <c r="E160" s="804"/>
    </row>
    <row r="161" spans="1:5" ht="15" hidden="1" customHeight="1" outlineLevel="1" x14ac:dyDescent="0.3">
      <c r="A161" s="1280"/>
      <c r="B161" s="1283"/>
      <c r="C161" s="264" t="s">
        <v>884</v>
      </c>
      <c r="D161" s="185"/>
      <c r="E161" s="804"/>
    </row>
    <row r="162" spans="1:5" ht="15" hidden="1" customHeight="1" outlineLevel="1" thickBot="1" x14ac:dyDescent="0.35">
      <c r="A162" s="1281"/>
      <c r="B162" s="1284"/>
      <c r="C162" s="26" t="s">
        <v>885</v>
      </c>
      <c r="D162" s="184"/>
      <c r="E162" s="805"/>
    </row>
    <row r="163" spans="1:5" ht="15" hidden="1" customHeight="1" outlineLevel="1" x14ac:dyDescent="0.3">
      <c r="A163" s="1279" t="s">
        <v>887</v>
      </c>
      <c r="B163" s="1282" t="s">
        <v>67</v>
      </c>
      <c r="C163" s="263" t="s">
        <v>55</v>
      </c>
      <c r="D163" s="187"/>
      <c r="E163" s="803" t="s">
        <v>45</v>
      </c>
    </row>
    <row r="164" spans="1:5" hidden="1" outlineLevel="1" x14ac:dyDescent="0.3">
      <c r="A164" s="1280"/>
      <c r="B164" s="1283"/>
      <c r="C164" s="26" t="s">
        <v>52</v>
      </c>
      <c r="D164" s="25"/>
      <c r="E164" s="804"/>
    </row>
    <row r="165" spans="1:5" hidden="1" outlineLevel="1" x14ac:dyDescent="0.3">
      <c r="A165" s="1280"/>
      <c r="B165" s="1283"/>
      <c r="C165" s="264" t="s">
        <v>63</v>
      </c>
      <c r="D165" s="21"/>
      <c r="E165" s="804"/>
    </row>
    <row r="166" spans="1:5" hidden="1" outlineLevel="1" x14ac:dyDescent="0.3">
      <c r="A166" s="1280"/>
      <c r="B166" s="1283"/>
      <c r="C166" s="264" t="s">
        <v>886</v>
      </c>
      <c r="D166" s="186"/>
      <c r="E166" s="804"/>
    </row>
    <row r="167" spans="1:5" ht="15" hidden="1" customHeight="1" outlineLevel="1" x14ac:dyDescent="0.3">
      <c r="A167" s="1280"/>
      <c r="B167" s="1283"/>
      <c r="C167" s="264" t="s">
        <v>884</v>
      </c>
      <c r="D167" s="185"/>
      <c r="E167" s="804"/>
    </row>
    <row r="168" spans="1:5" ht="15" hidden="1" customHeight="1" outlineLevel="1" thickBot="1" x14ac:dyDescent="0.35">
      <c r="A168" s="1281"/>
      <c r="B168" s="1284"/>
      <c r="C168" s="26" t="s">
        <v>885</v>
      </c>
      <c r="D168" s="184"/>
      <c r="E168" s="805"/>
    </row>
    <row r="169" spans="1:5" ht="15" hidden="1" customHeight="1" outlineLevel="1" x14ac:dyDescent="0.3">
      <c r="A169" s="1279" t="s">
        <v>887</v>
      </c>
      <c r="B169" s="1282" t="s">
        <v>67</v>
      </c>
      <c r="C169" s="263" t="s">
        <v>55</v>
      </c>
      <c r="D169" s="187"/>
      <c r="E169" s="803" t="s">
        <v>45</v>
      </c>
    </row>
    <row r="170" spans="1:5" hidden="1" outlineLevel="1" x14ac:dyDescent="0.3">
      <c r="A170" s="1280"/>
      <c r="B170" s="1283"/>
      <c r="C170" s="26" t="s">
        <v>52</v>
      </c>
      <c r="D170" s="25"/>
      <c r="E170" s="804"/>
    </row>
    <row r="171" spans="1:5" hidden="1" outlineLevel="1" x14ac:dyDescent="0.3">
      <c r="A171" s="1280"/>
      <c r="B171" s="1283"/>
      <c r="C171" s="264" t="s">
        <v>63</v>
      </c>
      <c r="D171" s="21"/>
      <c r="E171" s="804"/>
    </row>
    <row r="172" spans="1:5" hidden="1" outlineLevel="1" x14ac:dyDescent="0.3">
      <c r="A172" s="1280"/>
      <c r="B172" s="1283"/>
      <c r="C172" s="264" t="s">
        <v>886</v>
      </c>
      <c r="D172" s="186"/>
      <c r="E172" s="804"/>
    </row>
    <row r="173" spans="1:5" ht="15" hidden="1" customHeight="1" outlineLevel="1" x14ac:dyDescent="0.3">
      <c r="A173" s="1280"/>
      <c r="B173" s="1283"/>
      <c r="C173" s="264" t="s">
        <v>884</v>
      </c>
      <c r="D173" s="185"/>
      <c r="E173" s="804"/>
    </row>
    <row r="174" spans="1:5" ht="15" hidden="1" customHeight="1" outlineLevel="1" thickBot="1" x14ac:dyDescent="0.35">
      <c r="A174" s="1281"/>
      <c r="B174" s="1284"/>
      <c r="C174" s="26" t="s">
        <v>885</v>
      </c>
      <c r="D174" s="184"/>
      <c r="E174" s="805"/>
    </row>
    <row r="175" spans="1:5" ht="15" hidden="1" customHeight="1" outlineLevel="1" x14ac:dyDescent="0.3">
      <c r="A175" s="1279" t="s">
        <v>887</v>
      </c>
      <c r="B175" s="1282" t="s">
        <v>67</v>
      </c>
      <c r="C175" s="263" t="s">
        <v>55</v>
      </c>
      <c r="D175" s="187"/>
      <c r="E175" s="803" t="s">
        <v>45</v>
      </c>
    </row>
    <row r="176" spans="1:5" hidden="1" outlineLevel="1" x14ac:dyDescent="0.3">
      <c r="A176" s="1280"/>
      <c r="B176" s="1283"/>
      <c r="C176" s="26" t="s">
        <v>52</v>
      </c>
      <c r="D176" s="25"/>
      <c r="E176" s="804"/>
    </row>
    <row r="177" spans="1:5" hidden="1" outlineLevel="1" x14ac:dyDescent="0.3">
      <c r="A177" s="1280"/>
      <c r="B177" s="1283"/>
      <c r="C177" s="264" t="s">
        <v>63</v>
      </c>
      <c r="D177" s="21"/>
      <c r="E177" s="804"/>
    </row>
    <row r="178" spans="1:5" hidden="1" outlineLevel="1" x14ac:dyDescent="0.3">
      <c r="A178" s="1280"/>
      <c r="B178" s="1283"/>
      <c r="C178" s="264" t="s">
        <v>886</v>
      </c>
      <c r="D178" s="186"/>
      <c r="E178" s="804"/>
    </row>
    <row r="179" spans="1:5" ht="15" hidden="1" customHeight="1" outlineLevel="1" x14ac:dyDescent="0.3">
      <c r="A179" s="1280"/>
      <c r="B179" s="1283"/>
      <c r="C179" s="264" t="s">
        <v>884</v>
      </c>
      <c r="D179" s="185"/>
      <c r="E179" s="804"/>
    </row>
    <row r="180" spans="1:5" ht="15" hidden="1" customHeight="1" outlineLevel="1" thickBot="1" x14ac:dyDescent="0.35">
      <c r="A180" s="1281"/>
      <c r="B180" s="1284"/>
      <c r="C180" s="26" t="s">
        <v>885</v>
      </c>
      <c r="D180" s="184"/>
      <c r="E180" s="805"/>
    </row>
    <row r="181" spans="1:5" ht="15" hidden="1" customHeight="1" outlineLevel="1" x14ac:dyDescent="0.3">
      <c r="A181" s="1279" t="s">
        <v>887</v>
      </c>
      <c r="B181" s="1282" t="s">
        <v>67</v>
      </c>
      <c r="C181" s="263" t="s">
        <v>55</v>
      </c>
      <c r="D181" s="187"/>
      <c r="E181" s="803" t="s">
        <v>45</v>
      </c>
    </row>
    <row r="182" spans="1:5" hidden="1" outlineLevel="1" x14ac:dyDescent="0.3">
      <c r="A182" s="1280"/>
      <c r="B182" s="1283"/>
      <c r="C182" s="26" t="s">
        <v>52</v>
      </c>
      <c r="D182" s="25"/>
      <c r="E182" s="804"/>
    </row>
    <row r="183" spans="1:5" hidden="1" outlineLevel="1" x14ac:dyDescent="0.3">
      <c r="A183" s="1280"/>
      <c r="B183" s="1283"/>
      <c r="C183" s="264" t="s">
        <v>63</v>
      </c>
      <c r="D183" s="21"/>
      <c r="E183" s="804"/>
    </row>
    <row r="184" spans="1:5" hidden="1" outlineLevel="1" x14ac:dyDescent="0.3">
      <c r="A184" s="1280"/>
      <c r="B184" s="1283"/>
      <c r="C184" s="264" t="s">
        <v>886</v>
      </c>
      <c r="D184" s="186"/>
      <c r="E184" s="804"/>
    </row>
    <row r="185" spans="1:5" ht="15" hidden="1" customHeight="1" outlineLevel="1" x14ac:dyDescent="0.3">
      <c r="A185" s="1280"/>
      <c r="B185" s="1283"/>
      <c r="C185" s="264" t="s">
        <v>884</v>
      </c>
      <c r="D185" s="185"/>
      <c r="E185" s="804"/>
    </row>
    <row r="186" spans="1:5" ht="15" hidden="1" customHeight="1" outlineLevel="1" thickBot="1" x14ac:dyDescent="0.35">
      <c r="A186" s="1281"/>
      <c r="B186" s="1284"/>
      <c r="C186" s="26" t="s">
        <v>885</v>
      </c>
      <c r="D186" s="184"/>
      <c r="E186" s="805"/>
    </row>
    <row r="187" spans="1:5" ht="15" customHeight="1" collapsed="1" x14ac:dyDescent="0.3">
      <c r="A187" s="1279" t="s">
        <v>887</v>
      </c>
      <c r="B187" s="1282" t="s">
        <v>66</v>
      </c>
      <c r="C187" s="32" t="s">
        <v>62</v>
      </c>
      <c r="D187" s="183"/>
      <c r="E187" s="1286" t="s">
        <v>3148</v>
      </c>
    </row>
    <row r="188" spans="1:5" ht="15" customHeight="1" x14ac:dyDescent="0.3">
      <c r="A188" s="1280"/>
      <c r="B188" s="1283"/>
      <c r="C188" s="182" t="s">
        <v>885</v>
      </c>
      <c r="D188" s="24"/>
      <c r="E188" s="1287"/>
    </row>
    <row r="189" spans="1:5" ht="15" customHeight="1" thickBot="1" x14ac:dyDescent="0.35">
      <c r="A189" s="1281"/>
      <c r="B189" s="1284"/>
      <c r="C189" s="181" t="s">
        <v>884</v>
      </c>
      <c r="D189" s="180"/>
      <c r="E189" s="1288"/>
    </row>
    <row r="190" spans="1:5" ht="15" hidden="1" customHeight="1" outlineLevel="1" x14ac:dyDescent="0.3">
      <c r="A190" s="1279" t="s">
        <v>69</v>
      </c>
      <c r="B190" s="1282" t="s">
        <v>66</v>
      </c>
      <c r="C190" s="32" t="s">
        <v>62</v>
      </c>
      <c r="D190" s="183"/>
      <c r="E190" s="803" t="s">
        <v>45</v>
      </c>
    </row>
    <row r="191" spans="1:5" hidden="1" outlineLevel="1" x14ac:dyDescent="0.3">
      <c r="A191" s="1280"/>
      <c r="B191" s="1283"/>
      <c r="C191" s="182" t="s">
        <v>885</v>
      </c>
      <c r="D191" s="24"/>
      <c r="E191" s="804"/>
    </row>
    <row r="192" spans="1:5" ht="15" hidden="1" customHeight="1" outlineLevel="1" thickBot="1" x14ac:dyDescent="0.35">
      <c r="A192" s="1281"/>
      <c r="B192" s="1284"/>
      <c r="C192" s="181" t="s">
        <v>884</v>
      </c>
      <c r="D192" s="180"/>
      <c r="E192" s="805"/>
    </row>
    <row r="193" spans="1:5" hidden="1" outlineLevel="1" x14ac:dyDescent="0.3">
      <c r="A193" s="1279" t="s">
        <v>69</v>
      </c>
      <c r="B193" s="1282" t="s">
        <v>66</v>
      </c>
      <c r="C193" s="32" t="s">
        <v>62</v>
      </c>
      <c r="D193" s="183"/>
      <c r="E193" s="803" t="s">
        <v>45</v>
      </c>
    </row>
    <row r="194" spans="1:5" ht="15" hidden="1" customHeight="1" outlineLevel="1" x14ac:dyDescent="0.3">
      <c r="A194" s="1280"/>
      <c r="B194" s="1283"/>
      <c r="C194" s="182" t="s">
        <v>885</v>
      </c>
      <c r="D194" s="24"/>
      <c r="E194" s="804"/>
    </row>
    <row r="195" spans="1:5" ht="15" hidden="1" outlineLevel="1" thickBot="1" x14ac:dyDescent="0.35">
      <c r="A195" s="1281"/>
      <c r="B195" s="1284"/>
      <c r="C195" s="181" t="s">
        <v>884</v>
      </c>
      <c r="D195" s="180"/>
      <c r="E195" s="805"/>
    </row>
    <row r="196" spans="1:5" ht="15" hidden="1" customHeight="1" outlineLevel="1" x14ac:dyDescent="0.3">
      <c r="A196" s="1279" t="s">
        <v>69</v>
      </c>
      <c r="B196" s="1282" t="s">
        <v>66</v>
      </c>
      <c r="C196" s="32" t="s">
        <v>62</v>
      </c>
      <c r="D196" s="183"/>
      <c r="E196" s="803" t="s">
        <v>45</v>
      </c>
    </row>
    <row r="197" spans="1:5" hidden="1" outlineLevel="1" x14ac:dyDescent="0.3">
      <c r="A197" s="1280"/>
      <c r="B197" s="1283"/>
      <c r="C197" s="182" t="s">
        <v>885</v>
      </c>
      <c r="D197" s="24"/>
      <c r="E197" s="804"/>
    </row>
    <row r="198" spans="1:5" ht="15" hidden="1" customHeight="1" outlineLevel="1" thickBot="1" x14ac:dyDescent="0.35">
      <c r="A198" s="1281"/>
      <c r="B198" s="1284"/>
      <c r="C198" s="181" t="s">
        <v>884</v>
      </c>
      <c r="D198" s="180"/>
      <c r="E198" s="805"/>
    </row>
    <row r="199" spans="1:5" hidden="1" outlineLevel="1" x14ac:dyDescent="0.3">
      <c r="A199" s="1279" t="s">
        <v>69</v>
      </c>
      <c r="B199" s="1282" t="s">
        <v>66</v>
      </c>
      <c r="C199" s="32" t="s">
        <v>62</v>
      </c>
      <c r="D199" s="183"/>
      <c r="E199" s="803" t="s">
        <v>45</v>
      </c>
    </row>
    <row r="200" spans="1:5" ht="15" hidden="1" customHeight="1" outlineLevel="1" x14ac:dyDescent="0.3">
      <c r="A200" s="1280"/>
      <c r="B200" s="1283"/>
      <c r="C200" s="182" t="s">
        <v>885</v>
      </c>
      <c r="D200" s="24"/>
      <c r="E200" s="804"/>
    </row>
    <row r="201" spans="1:5" ht="15" hidden="1" outlineLevel="1" thickBot="1" x14ac:dyDescent="0.35">
      <c r="A201" s="1281"/>
      <c r="B201" s="1284"/>
      <c r="C201" s="181" t="s">
        <v>884</v>
      </c>
      <c r="D201" s="180"/>
      <c r="E201" s="805"/>
    </row>
    <row r="202" spans="1:5" ht="15" hidden="1" customHeight="1" outlineLevel="1" x14ac:dyDescent="0.3">
      <c r="A202" s="1279" t="s">
        <v>69</v>
      </c>
      <c r="B202" s="1282" t="s">
        <v>66</v>
      </c>
      <c r="C202" s="32" t="s">
        <v>62</v>
      </c>
      <c r="D202" s="183"/>
      <c r="E202" s="803" t="s">
        <v>45</v>
      </c>
    </row>
    <row r="203" spans="1:5" hidden="1" outlineLevel="1" x14ac:dyDescent="0.3">
      <c r="A203" s="1280"/>
      <c r="B203" s="1283"/>
      <c r="C203" s="182" t="s">
        <v>885</v>
      </c>
      <c r="D203" s="24"/>
      <c r="E203" s="804"/>
    </row>
    <row r="204" spans="1:5" ht="15" hidden="1" customHeight="1" outlineLevel="1" thickBot="1" x14ac:dyDescent="0.35">
      <c r="A204" s="1281"/>
      <c r="B204" s="1284"/>
      <c r="C204" s="181" t="s">
        <v>884</v>
      </c>
      <c r="D204" s="180"/>
      <c r="E204" s="805"/>
    </row>
    <row r="205" spans="1:5" hidden="1" outlineLevel="1" x14ac:dyDescent="0.3">
      <c r="A205" s="1279" t="s">
        <v>69</v>
      </c>
      <c r="B205" s="1282" t="s">
        <v>66</v>
      </c>
      <c r="C205" s="32" t="s">
        <v>62</v>
      </c>
      <c r="D205" s="183"/>
      <c r="E205" s="803" t="s">
        <v>45</v>
      </c>
    </row>
    <row r="206" spans="1:5" ht="15" hidden="1" customHeight="1" outlineLevel="1" x14ac:dyDescent="0.3">
      <c r="A206" s="1280"/>
      <c r="B206" s="1283"/>
      <c r="C206" s="182" t="s">
        <v>885</v>
      </c>
      <c r="D206" s="24"/>
      <c r="E206" s="804"/>
    </row>
    <row r="207" spans="1:5" ht="15" hidden="1" outlineLevel="1" thickBot="1" x14ac:dyDescent="0.35">
      <c r="A207" s="1281"/>
      <c r="B207" s="1284"/>
      <c r="C207" s="181" t="s">
        <v>884</v>
      </c>
      <c r="D207" s="180"/>
      <c r="E207" s="805"/>
    </row>
    <row r="208" spans="1:5" ht="15" hidden="1" customHeight="1" outlineLevel="1" x14ac:dyDescent="0.3">
      <c r="A208" s="1279" t="s">
        <v>69</v>
      </c>
      <c r="B208" s="1282" t="s">
        <v>66</v>
      </c>
      <c r="C208" s="32" t="s">
        <v>62</v>
      </c>
      <c r="D208" s="183"/>
      <c r="E208" s="803" t="s">
        <v>45</v>
      </c>
    </row>
    <row r="209" spans="1:5" hidden="1" outlineLevel="1" x14ac:dyDescent="0.3">
      <c r="A209" s="1280"/>
      <c r="B209" s="1283"/>
      <c r="C209" s="182" t="s">
        <v>885</v>
      </c>
      <c r="D209" s="24"/>
      <c r="E209" s="804"/>
    </row>
    <row r="210" spans="1:5" ht="15" hidden="1" customHeight="1" outlineLevel="1" thickBot="1" x14ac:dyDescent="0.35">
      <c r="A210" s="1281"/>
      <c r="B210" s="1284"/>
      <c r="C210" s="181" t="s">
        <v>884</v>
      </c>
      <c r="D210" s="180"/>
      <c r="E210" s="805"/>
    </row>
    <row r="211" spans="1:5" hidden="1" outlineLevel="1" x14ac:dyDescent="0.3">
      <c r="A211" s="1279" t="s">
        <v>69</v>
      </c>
      <c r="B211" s="1282" t="s">
        <v>66</v>
      </c>
      <c r="C211" s="32" t="s">
        <v>62</v>
      </c>
      <c r="D211" s="183"/>
      <c r="E211" s="803" t="s">
        <v>45</v>
      </c>
    </row>
    <row r="212" spans="1:5" ht="15" hidden="1" customHeight="1" outlineLevel="1" x14ac:dyDescent="0.3">
      <c r="A212" s="1280"/>
      <c r="B212" s="1283"/>
      <c r="C212" s="182" t="s">
        <v>885</v>
      </c>
      <c r="D212" s="24"/>
      <c r="E212" s="804"/>
    </row>
    <row r="213" spans="1:5" ht="15" hidden="1" outlineLevel="1" thickBot="1" x14ac:dyDescent="0.35">
      <c r="A213" s="1281"/>
      <c r="B213" s="1284"/>
      <c r="C213" s="181" t="s">
        <v>884</v>
      </c>
      <c r="D213" s="180"/>
      <c r="E213" s="805"/>
    </row>
    <row r="214" spans="1:5" ht="15" hidden="1" customHeight="1" outlineLevel="1" x14ac:dyDescent="0.3">
      <c r="A214" s="1279" t="s">
        <v>69</v>
      </c>
      <c r="B214" s="1282" t="s">
        <v>66</v>
      </c>
      <c r="C214" s="32" t="s">
        <v>62</v>
      </c>
      <c r="D214" s="183"/>
      <c r="E214" s="803" t="s">
        <v>45</v>
      </c>
    </row>
    <row r="215" spans="1:5" hidden="1" outlineLevel="1" x14ac:dyDescent="0.3">
      <c r="A215" s="1280"/>
      <c r="B215" s="1283"/>
      <c r="C215" s="182" t="s">
        <v>885</v>
      </c>
      <c r="D215" s="24"/>
      <c r="E215" s="804"/>
    </row>
    <row r="216" spans="1:5" ht="15" hidden="1" customHeight="1" outlineLevel="1" thickBot="1" x14ac:dyDescent="0.35">
      <c r="A216" s="1281"/>
      <c r="B216" s="1284"/>
      <c r="C216" s="181" t="s">
        <v>884</v>
      </c>
      <c r="D216" s="180"/>
      <c r="E216" s="805"/>
    </row>
    <row r="217" spans="1:5" hidden="1" outlineLevel="1" x14ac:dyDescent="0.3">
      <c r="A217" s="1279" t="s">
        <v>69</v>
      </c>
      <c r="B217" s="1282" t="s">
        <v>66</v>
      </c>
      <c r="C217" s="32" t="s">
        <v>62</v>
      </c>
      <c r="D217" s="183"/>
      <c r="E217" s="803" t="s">
        <v>45</v>
      </c>
    </row>
    <row r="218" spans="1:5" ht="15" hidden="1" customHeight="1" outlineLevel="1" x14ac:dyDescent="0.3">
      <c r="A218" s="1280"/>
      <c r="B218" s="1283"/>
      <c r="C218" s="182" t="s">
        <v>885</v>
      </c>
      <c r="D218" s="24"/>
      <c r="E218" s="804"/>
    </row>
    <row r="219" spans="1:5" ht="15" hidden="1" outlineLevel="1" thickBot="1" x14ac:dyDescent="0.35">
      <c r="A219" s="1281"/>
      <c r="B219" s="1284"/>
      <c r="C219" s="181" t="s">
        <v>884</v>
      </c>
      <c r="D219" s="180"/>
      <c r="E219" s="805"/>
    </row>
    <row r="220" spans="1:5" ht="15" hidden="1" customHeight="1" outlineLevel="1" x14ac:dyDescent="0.3">
      <c r="A220" s="1279" t="s">
        <v>69</v>
      </c>
      <c r="B220" s="1282" t="s">
        <v>66</v>
      </c>
      <c r="C220" s="32" t="s">
        <v>62</v>
      </c>
      <c r="D220" s="183"/>
      <c r="E220" s="803" t="s">
        <v>45</v>
      </c>
    </row>
    <row r="221" spans="1:5" hidden="1" outlineLevel="1" x14ac:dyDescent="0.3">
      <c r="A221" s="1280"/>
      <c r="B221" s="1283"/>
      <c r="C221" s="182" t="s">
        <v>885</v>
      </c>
      <c r="D221" s="24"/>
      <c r="E221" s="804"/>
    </row>
    <row r="222" spans="1:5" ht="15" hidden="1" customHeight="1" outlineLevel="1" thickBot="1" x14ac:dyDescent="0.35">
      <c r="A222" s="1281"/>
      <c r="B222" s="1284"/>
      <c r="C222" s="181" t="s">
        <v>884</v>
      </c>
      <c r="D222" s="180"/>
      <c r="E222" s="805"/>
    </row>
    <row r="223" spans="1:5" hidden="1" outlineLevel="1" x14ac:dyDescent="0.3">
      <c r="A223" s="1279" t="s">
        <v>69</v>
      </c>
      <c r="B223" s="1282" t="s">
        <v>66</v>
      </c>
      <c r="C223" s="32" t="s">
        <v>62</v>
      </c>
      <c r="D223" s="183"/>
      <c r="E223" s="803" t="s">
        <v>45</v>
      </c>
    </row>
    <row r="224" spans="1:5" ht="15" hidden="1" customHeight="1" outlineLevel="1" x14ac:dyDescent="0.3">
      <c r="A224" s="1280"/>
      <c r="B224" s="1283"/>
      <c r="C224" s="182" t="s">
        <v>885</v>
      </c>
      <c r="D224" s="24"/>
      <c r="E224" s="804"/>
    </row>
    <row r="225" spans="1:5" ht="15" hidden="1" outlineLevel="1" thickBot="1" x14ac:dyDescent="0.35">
      <c r="A225" s="1281"/>
      <c r="B225" s="1284"/>
      <c r="C225" s="181" t="s">
        <v>884</v>
      </c>
      <c r="D225" s="180"/>
      <c r="E225" s="805"/>
    </row>
    <row r="226" spans="1:5" ht="15" hidden="1" customHeight="1" outlineLevel="1" x14ac:dyDescent="0.3">
      <c r="A226" s="1279" t="s">
        <v>69</v>
      </c>
      <c r="B226" s="1282" t="s">
        <v>66</v>
      </c>
      <c r="C226" s="32" t="s">
        <v>62</v>
      </c>
      <c r="D226" s="183"/>
      <c r="E226" s="803" t="s">
        <v>45</v>
      </c>
    </row>
    <row r="227" spans="1:5" hidden="1" outlineLevel="1" x14ac:dyDescent="0.3">
      <c r="A227" s="1280"/>
      <c r="B227" s="1283"/>
      <c r="C227" s="182" t="s">
        <v>885</v>
      </c>
      <c r="D227" s="24"/>
      <c r="E227" s="804"/>
    </row>
    <row r="228" spans="1:5" ht="15" hidden="1" customHeight="1" outlineLevel="1" thickBot="1" x14ac:dyDescent="0.35">
      <c r="A228" s="1281"/>
      <c r="B228" s="1284"/>
      <c r="C228" s="181" t="s">
        <v>884</v>
      </c>
      <c r="D228" s="180"/>
      <c r="E228" s="805"/>
    </row>
    <row r="229" spans="1:5" hidden="1" outlineLevel="1" x14ac:dyDescent="0.3">
      <c r="A229" s="1279" t="s">
        <v>69</v>
      </c>
      <c r="B229" s="1282" t="s">
        <v>66</v>
      </c>
      <c r="C229" s="32" t="s">
        <v>62</v>
      </c>
      <c r="D229" s="183"/>
      <c r="E229" s="803" t="s">
        <v>45</v>
      </c>
    </row>
    <row r="230" spans="1:5" ht="15" hidden="1" customHeight="1" outlineLevel="1" x14ac:dyDescent="0.3">
      <c r="A230" s="1280"/>
      <c r="B230" s="1283"/>
      <c r="C230" s="182" t="s">
        <v>885</v>
      </c>
      <c r="D230" s="24"/>
      <c r="E230" s="804"/>
    </row>
    <row r="231" spans="1:5" ht="15" hidden="1" outlineLevel="1" thickBot="1" x14ac:dyDescent="0.35">
      <c r="A231" s="1281"/>
      <c r="B231" s="1284"/>
      <c r="C231" s="181" t="s">
        <v>884</v>
      </c>
      <c r="D231" s="180"/>
      <c r="E231" s="805"/>
    </row>
    <row r="232" spans="1:5" ht="15" hidden="1" customHeight="1" outlineLevel="1" x14ac:dyDescent="0.3">
      <c r="A232" s="1279" t="s">
        <v>69</v>
      </c>
      <c r="B232" s="1282" t="s">
        <v>66</v>
      </c>
      <c r="C232" s="32" t="s">
        <v>62</v>
      </c>
      <c r="D232" s="183"/>
      <c r="E232" s="803" t="s">
        <v>45</v>
      </c>
    </row>
    <row r="233" spans="1:5" hidden="1" outlineLevel="1" x14ac:dyDescent="0.3">
      <c r="A233" s="1280"/>
      <c r="B233" s="1283"/>
      <c r="C233" s="182" t="s">
        <v>885</v>
      </c>
      <c r="D233" s="24"/>
      <c r="E233" s="804"/>
    </row>
    <row r="234" spans="1:5" ht="15" hidden="1" customHeight="1" outlineLevel="1" thickBot="1" x14ac:dyDescent="0.35">
      <c r="A234" s="1281"/>
      <c r="B234" s="1284"/>
      <c r="C234" s="181" t="s">
        <v>884</v>
      </c>
      <c r="D234" s="180"/>
      <c r="E234" s="805"/>
    </row>
    <row r="235" spans="1:5" hidden="1" outlineLevel="1" x14ac:dyDescent="0.3">
      <c r="A235" s="1279" t="s">
        <v>69</v>
      </c>
      <c r="B235" s="1282" t="s">
        <v>66</v>
      </c>
      <c r="C235" s="32" t="s">
        <v>62</v>
      </c>
      <c r="D235" s="183"/>
      <c r="E235" s="803" t="s">
        <v>45</v>
      </c>
    </row>
    <row r="236" spans="1:5" ht="15" hidden="1" customHeight="1" outlineLevel="1" x14ac:dyDescent="0.3">
      <c r="A236" s="1280"/>
      <c r="B236" s="1283"/>
      <c r="C236" s="182" t="s">
        <v>885</v>
      </c>
      <c r="D236" s="24"/>
      <c r="E236" s="804"/>
    </row>
    <row r="237" spans="1:5" ht="15" hidden="1" outlineLevel="1" thickBot="1" x14ac:dyDescent="0.35">
      <c r="A237" s="1281"/>
      <c r="B237" s="1284"/>
      <c r="C237" s="181" t="s">
        <v>884</v>
      </c>
      <c r="D237" s="180"/>
      <c r="E237" s="805"/>
    </row>
    <row r="238" spans="1:5" ht="15" hidden="1" customHeight="1" outlineLevel="1" x14ac:dyDescent="0.3">
      <c r="A238" s="1279" t="s">
        <v>69</v>
      </c>
      <c r="B238" s="1282" t="s">
        <v>66</v>
      </c>
      <c r="C238" s="32" t="s">
        <v>62</v>
      </c>
      <c r="D238" s="183"/>
      <c r="E238" s="803" t="s">
        <v>45</v>
      </c>
    </row>
    <row r="239" spans="1:5" hidden="1" outlineLevel="1" x14ac:dyDescent="0.3">
      <c r="A239" s="1280"/>
      <c r="B239" s="1283"/>
      <c r="C239" s="182" t="s">
        <v>885</v>
      </c>
      <c r="D239" s="24"/>
      <c r="E239" s="804"/>
    </row>
    <row r="240" spans="1:5" ht="15" hidden="1" customHeight="1" outlineLevel="1" thickBot="1" x14ac:dyDescent="0.35">
      <c r="A240" s="1281"/>
      <c r="B240" s="1284"/>
      <c r="C240" s="181" t="s">
        <v>884</v>
      </c>
      <c r="D240" s="180"/>
      <c r="E240" s="805"/>
    </row>
    <row r="241" spans="1:5" hidden="1" outlineLevel="1" x14ac:dyDescent="0.3">
      <c r="A241" s="1279" t="s">
        <v>69</v>
      </c>
      <c r="B241" s="1282" t="s">
        <v>66</v>
      </c>
      <c r="C241" s="32" t="s">
        <v>62</v>
      </c>
      <c r="D241" s="183"/>
      <c r="E241" s="803" t="s">
        <v>45</v>
      </c>
    </row>
    <row r="242" spans="1:5" ht="15" hidden="1" customHeight="1" outlineLevel="1" x14ac:dyDescent="0.3">
      <c r="A242" s="1280"/>
      <c r="B242" s="1283"/>
      <c r="C242" s="182" t="s">
        <v>885</v>
      </c>
      <c r="D242" s="24"/>
      <c r="E242" s="804"/>
    </row>
    <row r="243" spans="1:5" ht="15" hidden="1" outlineLevel="1" thickBot="1" x14ac:dyDescent="0.35">
      <c r="A243" s="1281"/>
      <c r="B243" s="1284"/>
      <c r="C243" s="181" t="s">
        <v>884</v>
      </c>
      <c r="D243" s="180"/>
      <c r="E243" s="805"/>
    </row>
    <row r="244" spans="1:5" ht="15" hidden="1" customHeight="1" outlineLevel="1" x14ac:dyDescent="0.3">
      <c r="A244" s="1279" t="s">
        <v>69</v>
      </c>
      <c r="B244" s="1282" t="s">
        <v>66</v>
      </c>
      <c r="C244" s="32" t="s">
        <v>62</v>
      </c>
      <c r="D244" s="183"/>
      <c r="E244" s="803" t="s">
        <v>45</v>
      </c>
    </row>
    <row r="245" spans="1:5" hidden="1" outlineLevel="1" x14ac:dyDescent="0.3">
      <c r="A245" s="1280"/>
      <c r="B245" s="1283"/>
      <c r="C245" s="182" t="s">
        <v>885</v>
      </c>
      <c r="D245" s="24"/>
      <c r="E245" s="804"/>
    </row>
    <row r="246" spans="1:5" ht="15" hidden="1" customHeight="1" outlineLevel="1" thickBot="1" x14ac:dyDescent="0.35">
      <c r="A246" s="1281"/>
      <c r="B246" s="1284"/>
      <c r="C246" s="181" t="s">
        <v>884</v>
      </c>
      <c r="D246" s="180"/>
      <c r="E246" s="805"/>
    </row>
    <row r="247" spans="1:5" hidden="1" outlineLevel="1" x14ac:dyDescent="0.3">
      <c r="A247" s="1279" t="s">
        <v>69</v>
      </c>
      <c r="B247" s="1282" t="s">
        <v>66</v>
      </c>
      <c r="C247" s="32" t="s">
        <v>62</v>
      </c>
      <c r="D247" s="183"/>
      <c r="E247" s="803" t="s">
        <v>45</v>
      </c>
    </row>
    <row r="248" spans="1:5" ht="15" hidden="1" customHeight="1" outlineLevel="1" x14ac:dyDescent="0.3">
      <c r="A248" s="1280"/>
      <c r="B248" s="1283"/>
      <c r="C248" s="182" t="s">
        <v>885</v>
      </c>
      <c r="D248" s="24"/>
      <c r="E248" s="804"/>
    </row>
    <row r="249" spans="1:5" ht="15" hidden="1" outlineLevel="1" thickBot="1" x14ac:dyDescent="0.35">
      <c r="A249" s="1281"/>
      <c r="B249" s="1284"/>
      <c r="C249" s="181" t="s">
        <v>884</v>
      </c>
      <c r="D249" s="180"/>
      <c r="E249" s="805"/>
    </row>
    <row r="250" spans="1:5" ht="15" hidden="1" customHeight="1" outlineLevel="1" x14ac:dyDescent="0.3">
      <c r="A250" s="1279" t="s">
        <v>69</v>
      </c>
      <c r="B250" s="1282" t="s">
        <v>66</v>
      </c>
      <c r="C250" s="32" t="s">
        <v>62</v>
      </c>
      <c r="D250" s="183"/>
      <c r="E250" s="803" t="s">
        <v>45</v>
      </c>
    </row>
    <row r="251" spans="1:5" hidden="1" outlineLevel="1" x14ac:dyDescent="0.3">
      <c r="A251" s="1280"/>
      <c r="B251" s="1283"/>
      <c r="C251" s="182" t="s">
        <v>885</v>
      </c>
      <c r="D251" s="24"/>
      <c r="E251" s="804"/>
    </row>
    <row r="252" spans="1:5" ht="15" hidden="1" customHeight="1" outlineLevel="1" thickBot="1" x14ac:dyDescent="0.35">
      <c r="A252" s="1281"/>
      <c r="B252" s="1284"/>
      <c r="C252" s="181" t="s">
        <v>884</v>
      </c>
      <c r="D252" s="180"/>
      <c r="E252" s="805"/>
    </row>
    <row r="253" spans="1:5" hidden="1" outlineLevel="1" x14ac:dyDescent="0.3">
      <c r="A253" s="1279" t="s">
        <v>69</v>
      </c>
      <c r="B253" s="1282" t="s">
        <v>66</v>
      </c>
      <c r="C253" s="32" t="s">
        <v>62</v>
      </c>
      <c r="D253" s="183"/>
      <c r="E253" s="803" t="s">
        <v>45</v>
      </c>
    </row>
    <row r="254" spans="1:5" ht="15" hidden="1" customHeight="1" outlineLevel="1" x14ac:dyDescent="0.3">
      <c r="A254" s="1280"/>
      <c r="B254" s="1283"/>
      <c r="C254" s="182" t="s">
        <v>885</v>
      </c>
      <c r="D254" s="24"/>
      <c r="E254" s="804"/>
    </row>
    <row r="255" spans="1:5" ht="15" hidden="1" outlineLevel="1" thickBot="1" x14ac:dyDescent="0.35">
      <c r="A255" s="1281"/>
      <c r="B255" s="1284"/>
      <c r="C255" s="181" t="s">
        <v>884</v>
      </c>
      <c r="D255" s="180"/>
      <c r="E255" s="805"/>
    </row>
    <row r="256" spans="1:5" ht="15" hidden="1" customHeight="1" outlineLevel="1" x14ac:dyDescent="0.3">
      <c r="A256" s="1279" t="s">
        <v>69</v>
      </c>
      <c r="B256" s="1282" t="s">
        <v>66</v>
      </c>
      <c r="C256" s="32" t="s">
        <v>62</v>
      </c>
      <c r="D256" s="183"/>
      <c r="E256" s="803" t="s">
        <v>45</v>
      </c>
    </row>
    <row r="257" spans="1:5" hidden="1" outlineLevel="1" x14ac:dyDescent="0.3">
      <c r="A257" s="1280"/>
      <c r="B257" s="1283"/>
      <c r="C257" s="182" t="s">
        <v>885</v>
      </c>
      <c r="D257" s="24"/>
      <c r="E257" s="804"/>
    </row>
    <row r="258" spans="1:5" ht="15" hidden="1" customHeight="1" outlineLevel="1" thickBot="1" x14ac:dyDescent="0.35">
      <c r="A258" s="1281"/>
      <c r="B258" s="1284"/>
      <c r="C258" s="181" t="s">
        <v>884</v>
      </c>
      <c r="D258" s="180"/>
      <c r="E258" s="805"/>
    </row>
    <row r="259" spans="1:5" hidden="1" outlineLevel="1" x14ac:dyDescent="0.3">
      <c r="A259" s="1279" t="s">
        <v>69</v>
      </c>
      <c r="B259" s="1282" t="s">
        <v>66</v>
      </c>
      <c r="C259" s="32" t="s">
        <v>62</v>
      </c>
      <c r="D259" s="183"/>
      <c r="E259" s="803" t="s">
        <v>45</v>
      </c>
    </row>
    <row r="260" spans="1:5" ht="15" hidden="1" customHeight="1" outlineLevel="1" x14ac:dyDescent="0.3">
      <c r="A260" s="1280"/>
      <c r="B260" s="1283"/>
      <c r="C260" s="182" t="s">
        <v>885</v>
      </c>
      <c r="D260" s="24"/>
      <c r="E260" s="804"/>
    </row>
    <row r="261" spans="1:5" ht="15" hidden="1" outlineLevel="1" thickBot="1" x14ac:dyDescent="0.35">
      <c r="A261" s="1281"/>
      <c r="B261" s="1284"/>
      <c r="C261" s="181" t="s">
        <v>884</v>
      </c>
      <c r="D261" s="180"/>
      <c r="E261" s="805"/>
    </row>
    <row r="262" spans="1:5" ht="15" hidden="1" customHeight="1" outlineLevel="1" x14ac:dyDescent="0.3">
      <c r="A262" s="1279" t="s">
        <v>69</v>
      </c>
      <c r="B262" s="1282" t="s">
        <v>66</v>
      </c>
      <c r="C262" s="32" t="s">
        <v>62</v>
      </c>
      <c r="D262" s="183"/>
      <c r="E262" s="803" t="s">
        <v>45</v>
      </c>
    </row>
    <row r="263" spans="1:5" hidden="1" outlineLevel="1" x14ac:dyDescent="0.3">
      <c r="A263" s="1280"/>
      <c r="B263" s="1283"/>
      <c r="C263" s="182" t="s">
        <v>885</v>
      </c>
      <c r="D263" s="24"/>
      <c r="E263" s="804"/>
    </row>
    <row r="264" spans="1:5" ht="15" hidden="1" customHeight="1" outlineLevel="1" thickBot="1" x14ac:dyDescent="0.35">
      <c r="A264" s="1281"/>
      <c r="B264" s="1284"/>
      <c r="C264" s="181" t="s">
        <v>884</v>
      </c>
      <c r="D264" s="180"/>
      <c r="E264" s="805"/>
    </row>
    <row r="265" spans="1:5" hidden="1" outlineLevel="1" x14ac:dyDescent="0.3">
      <c r="A265" s="1279" t="s">
        <v>69</v>
      </c>
      <c r="B265" s="1282" t="s">
        <v>66</v>
      </c>
      <c r="C265" s="32" t="s">
        <v>62</v>
      </c>
      <c r="D265" s="183"/>
      <c r="E265" s="803" t="s">
        <v>45</v>
      </c>
    </row>
    <row r="266" spans="1:5" ht="15" hidden="1" customHeight="1" outlineLevel="1" x14ac:dyDescent="0.3">
      <c r="A266" s="1280"/>
      <c r="B266" s="1283"/>
      <c r="C266" s="182" t="s">
        <v>885</v>
      </c>
      <c r="D266" s="24"/>
      <c r="E266" s="804"/>
    </row>
    <row r="267" spans="1:5" ht="15" hidden="1" outlineLevel="1" thickBot="1" x14ac:dyDescent="0.35">
      <c r="A267" s="1281"/>
      <c r="B267" s="1284"/>
      <c r="C267" s="181" t="s">
        <v>884</v>
      </c>
      <c r="D267" s="180"/>
      <c r="E267" s="805"/>
    </row>
    <row r="268" spans="1:5" ht="15" hidden="1" customHeight="1" outlineLevel="1" x14ac:dyDescent="0.3">
      <c r="A268" s="1279" t="s">
        <v>69</v>
      </c>
      <c r="B268" s="1282" t="s">
        <v>66</v>
      </c>
      <c r="C268" s="32" t="s">
        <v>62</v>
      </c>
      <c r="D268" s="183"/>
      <c r="E268" s="803" t="s">
        <v>45</v>
      </c>
    </row>
    <row r="269" spans="1:5" hidden="1" outlineLevel="1" x14ac:dyDescent="0.3">
      <c r="A269" s="1280"/>
      <c r="B269" s="1283"/>
      <c r="C269" s="182" t="s">
        <v>885</v>
      </c>
      <c r="D269" s="24"/>
      <c r="E269" s="804"/>
    </row>
    <row r="270" spans="1:5" ht="15" hidden="1" customHeight="1" outlineLevel="1" thickBot="1" x14ac:dyDescent="0.35">
      <c r="A270" s="1281"/>
      <c r="B270" s="1284"/>
      <c r="C270" s="181" t="s">
        <v>884</v>
      </c>
      <c r="D270" s="180"/>
      <c r="E270" s="805"/>
    </row>
    <row r="271" spans="1:5" hidden="1" outlineLevel="1" x14ac:dyDescent="0.3">
      <c r="A271" s="1279" t="s">
        <v>69</v>
      </c>
      <c r="B271" s="1282" t="s">
        <v>66</v>
      </c>
      <c r="C271" s="32" t="s">
        <v>62</v>
      </c>
      <c r="D271" s="183"/>
      <c r="E271" s="803" t="s">
        <v>45</v>
      </c>
    </row>
    <row r="272" spans="1:5" ht="15" hidden="1" customHeight="1" outlineLevel="1" x14ac:dyDescent="0.3">
      <c r="A272" s="1280"/>
      <c r="B272" s="1283"/>
      <c r="C272" s="182" t="s">
        <v>885</v>
      </c>
      <c r="D272" s="24"/>
      <c r="E272" s="804"/>
    </row>
    <row r="273" spans="1:5" ht="15" hidden="1" outlineLevel="1" thickBot="1" x14ac:dyDescent="0.35">
      <c r="A273" s="1281"/>
      <c r="B273" s="1284"/>
      <c r="C273" s="181" t="s">
        <v>884</v>
      </c>
      <c r="D273" s="180"/>
      <c r="E273" s="805"/>
    </row>
    <row r="274" spans="1:5" ht="15" hidden="1" customHeight="1" outlineLevel="1" x14ac:dyDescent="0.3">
      <c r="A274" s="1279" t="s">
        <v>69</v>
      </c>
      <c r="B274" s="1282" t="s">
        <v>66</v>
      </c>
      <c r="C274" s="32" t="s">
        <v>62</v>
      </c>
      <c r="D274" s="183"/>
      <c r="E274" s="803" t="s">
        <v>45</v>
      </c>
    </row>
    <row r="275" spans="1:5" hidden="1" outlineLevel="1" x14ac:dyDescent="0.3">
      <c r="A275" s="1280"/>
      <c r="B275" s="1283"/>
      <c r="C275" s="182" t="s">
        <v>885</v>
      </c>
      <c r="D275" s="24"/>
      <c r="E275" s="804"/>
    </row>
    <row r="276" spans="1:5" ht="15" hidden="1" customHeight="1" outlineLevel="1" thickBot="1" x14ac:dyDescent="0.35">
      <c r="A276" s="1281"/>
      <c r="B276" s="1284"/>
      <c r="C276" s="181" t="s">
        <v>884</v>
      </c>
      <c r="D276" s="180"/>
      <c r="E276" s="805"/>
    </row>
    <row r="277" spans="1:5" collapsed="1" x14ac:dyDescent="0.3">
      <c r="A277" s="178"/>
      <c r="B277" s="178"/>
      <c r="C277" s="179"/>
      <c r="D277" s="25"/>
      <c r="E277" s="1285"/>
    </row>
    <row r="278" spans="1:5" ht="15" customHeight="1" x14ac:dyDescent="0.3">
      <c r="A278" s="178"/>
      <c r="B278" s="178"/>
      <c r="C278" s="179"/>
      <c r="D278" s="25"/>
      <c r="E278" s="1285"/>
    </row>
    <row r="279" spans="1:5" x14ac:dyDescent="0.3">
      <c r="A279" s="178"/>
      <c r="B279" s="178"/>
      <c r="C279" s="178"/>
      <c r="D279" s="177"/>
      <c r="E279" s="1285"/>
    </row>
    <row r="280" spans="1:5" ht="15" customHeight="1" x14ac:dyDescent="0.3">
      <c r="A280" s="178"/>
      <c r="B280" s="178"/>
      <c r="C280" s="179"/>
      <c r="D280" s="25"/>
      <c r="E280" s="1285"/>
    </row>
    <row r="281" spans="1:5" x14ac:dyDescent="0.3">
      <c r="A281" s="178"/>
      <c r="B281" s="178"/>
      <c r="C281" s="179"/>
      <c r="D281" s="25"/>
      <c r="E281" s="1285"/>
    </row>
    <row r="282" spans="1:5" ht="15" customHeight="1" x14ac:dyDescent="0.3">
      <c r="A282" s="178"/>
      <c r="B282" s="178"/>
      <c r="C282" s="178"/>
      <c r="D282" s="177"/>
      <c r="E282" s="1285"/>
    </row>
    <row r="283" spans="1:5" x14ac:dyDescent="0.3">
      <c r="A283" s="178"/>
      <c r="B283" s="178"/>
      <c r="C283" s="179"/>
      <c r="D283" s="25"/>
      <c r="E283" s="1285"/>
    </row>
    <row r="284" spans="1:5" ht="15" customHeight="1" x14ac:dyDescent="0.3">
      <c r="A284" s="178"/>
      <c r="B284" s="178"/>
      <c r="C284" s="179"/>
      <c r="D284" s="25"/>
      <c r="E284" s="1285"/>
    </row>
    <row r="285" spans="1:5" x14ac:dyDescent="0.3">
      <c r="A285" s="178"/>
      <c r="B285" s="178"/>
      <c r="C285" s="178"/>
      <c r="D285" s="177"/>
      <c r="E285" s="1285"/>
    </row>
    <row r="286" spans="1:5" ht="15" customHeight="1" x14ac:dyDescent="0.3">
      <c r="A286" s="178"/>
      <c r="B286" s="178"/>
      <c r="C286" s="179"/>
      <c r="D286" s="25"/>
      <c r="E286" s="1285"/>
    </row>
    <row r="287" spans="1:5" x14ac:dyDescent="0.3">
      <c r="A287" s="178"/>
      <c r="B287" s="178"/>
      <c r="C287" s="179"/>
      <c r="D287" s="25"/>
      <c r="E287" s="1285"/>
    </row>
    <row r="288" spans="1:5" x14ac:dyDescent="0.3">
      <c r="A288" s="178"/>
      <c r="B288" s="178"/>
      <c r="C288" s="178"/>
      <c r="D288" s="177"/>
      <c r="E288" s="1285"/>
    </row>
    <row r="289" spans="1:5" x14ac:dyDescent="0.3">
      <c r="A289" s="178"/>
      <c r="B289" s="178"/>
      <c r="C289" s="179"/>
      <c r="D289" s="25"/>
      <c r="E289" s="1285"/>
    </row>
    <row r="290" spans="1:5" x14ac:dyDescent="0.3">
      <c r="A290" s="178"/>
      <c r="B290" s="178"/>
      <c r="C290" s="179"/>
      <c r="D290" s="25"/>
      <c r="E290" s="1285"/>
    </row>
    <row r="291" spans="1:5" x14ac:dyDescent="0.3">
      <c r="A291" s="178"/>
      <c r="B291" s="178"/>
      <c r="C291" s="178"/>
      <c r="D291" s="177"/>
      <c r="E291" s="1285"/>
    </row>
    <row r="292" spans="1:5" x14ac:dyDescent="0.3">
      <c r="A292" s="178"/>
      <c r="B292" s="178"/>
      <c r="C292" s="179"/>
      <c r="D292" s="25"/>
      <c r="E292" s="1285"/>
    </row>
    <row r="293" spans="1:5" x14ac:dyDescent="0.3">
      <c r="A293" s="178"/>
      <c r="B293" s="178"/>
      <c r="C293" s="179"/>
      <c r="D293" s="25"/>
      <c r="E293" s="1285"/>
    </row>
    <row r="294" spans="1:5" x14ac:dyDescent="0.3">
      <c r="A294" s="178"/>
      <c r="B294" s="178"/>
      <c r="C294" s="178"/>
      <c r="D294" s="177"/>
      <c r="E294" s="1285"/>
    </row>
    <row r="295" spans="1:5" x14ac:dyDescent="0.3">
      <c r="A295" s="178"/>
      <c r="B295" s="178"/>
      <c r="C295" s="179"/>
      <c r="D295" s="25"/>
      <c r="E295" s="1285"/>
    </row>
    <row r="296" spans="1:5" x14ac:dyDescent="0.3">
      <c r="A296" s="178"/>
      <c r="B296" s="178"/>
      <c r="C296" s="179"/>
      <c r="D296" s="25"/>
      <c r="E296" s="1285"/>
    </row>
    <row r="297" spans="1:5" x14ac:dyDescent="0.3">
      <c r="A297" s="178"/>
      <c r="B297" s="178"/>
      <c r="C297" s="178"/>
      <c r="D297" s="177"/>
      <c r="E297" s="1285"/>
    </row>
    <row r="298" spans="1:5" x14ac:dyDescent="0.3">
      <c r="A298" s="178"/>
      <c r="B298" s="178"/>
      <c r="C298" s="179"/>
      <c r="D298" s="25"/>
      <c r="E298" s="1285"/>
    </row>
    <row r="299" spans="1:5" x14ac:dyDescent="0.3">
      <c r="A299" s="178"/>
      <c r="B299" s="178"/>
      <c r="C299" s="179"/>
      <c r="D299" s="25"/>
      <c r="E299" s="1285"/>
    </row>
    <row r="300" spans="1:5" x14ac:dyDescent="0.3">
      <c r="A300" s="178"/>
      <c r="B300" s="178"/>
      <c r="C300" s="178"/>
      <c r="D300" s="177"/>
      <c r="E300" s="1285"/>
    </row>
    <row r="301" spans="1:5" x14ac:dyDescent="0.3">
      <c r="A301" s="178"/>
      <c r="B301" s="178"/>
      <c r="C301" s="179"/>
      <c r="D301" s="25"/>
      <c r="E301" s="1285"/>
    </row>
    <row r="302" spans="1:5" x14ac:dyDescent="0.3">
      <c r="A302" s="178"/>
      <c r="B302" s="178"/>
      <c r="C302" s="179"/>
      <c r="D302" s="25"/>
      <c r="E302" s="1285"/>
    </row>
    <row r="303" spans="1:5" x14ac:dyDescent="0.3">
      <c r="A303" s="178"/>
      <c r="B303" s="178"/>
      <c r="C303" s="178"/>
      <c r="D303" s="177"/>
      <c r="E303" s="1285"/>
    </row>
    <row r="304" spans="1:5" x14ac:dyDescent="0.3">
      <c r="A304" s="178"/>
      <c r="B304" s="178"/>
      <c r="C304" s="179"/>
      <c r="D304" s="25"/>
      <c r="E304" s="1285"/>
    </row>
    <row r="305" spans="1:5" x14ac:dyDescent="0.3">
      <c r="A305" s="178"/>
      <c r="B305" s="178"/>
      <c r="C305" s="179"/>
      <c r="D305" s="25"/>
      <c r="E305" s="1285"/>
    </row>
    <row r="306" spans="1:5" x14ac:dyDescent="0.3">
      <c r="A306" s="178"/>
      <c r="B306" s="178"/>
      <c r="C306" s="178"/>
      <c r="D306" s="177"/>
      <c r="E306" s="1285"/>
    </row>
    <row r="307" spans="1:5" x14ac:dyDescent="0.3">
      <c r="A307" s="1"/>
      <c r="B307" s="1"/>
      <c r="C307" s="1"/>
      <c r="D307" s="1"/>
      <c r="E307" s="2"/>
    </row>
    <row r="308" spans="1:5" x14ac:dyDescent="0.3">
      <c r="A308" s="1"/>
      <c r="B308" s="1"/>
      <c r="C308" s="1"/>
      <c r="D308" s="1"/>
      <c r="E308" s="2"/>
    </row>
    <row r="309" spans="1:5" x14ac:dyDescent="0.3">
      <c r="A309" s="1"/>
      <c r="B309" s="1"/>
      <c r="C309" s="1"/>
      <c r="D309" s="1"/>
      <c r="E309" s="2"/>
    </row>
    <row r="310" spans="1:5" x14ac:dyDescent="0.3">
      <c r="A310" s="1"/>
      <c r="B310" s="1"/>
      <c r="C310" s="1"/>
      <c r="D310" s="1"/>
      <c r="E310" s="2"/>
    </row>
    <row r="311" spans="1:5" x14ac:dyDescent="0.3">
      <c r="A311" s="1"/>
      <c r="B311" s="1"/>
      <c r="C311" s="1"/>
      <c r="D311" s="1"/>
      <c r="E311" s="2"/>
    </row>
    <row r="312" spans="1:5" x14ac:dyDescent="0.3">
      <c r="A312" s="1"/>
      <c r="B312" s="1"/>
      <c r="C312" s="1"/>
      <c r="D312" s="1"/>
      <c r="E312" s="2"/>
    </row>
    <row r="313" spans="1:5" x14ac:dyDescent="0.3">
      <c r="A313" s="1"/>
      <c r="B313" s="1"/>
      <c r="C313" s="1"/>
      <c r="D313" s="1"/>
      <c r="E313" s="2"/>
    </row>
    <row r="314" spans="1:5" x14ac:dyDescent="0.3">
      <c r="A314" s="1"/>
      <c r="B314" s="1"/>
      <c r="C314" s="1"/>
      <c r="D314" s="1"/>
      <c r="E314" s="2"/>
    </row>
    <row r="315" spans="1:5" x14ac:dyDescent="0.3">
      <c r="A315" s="1"/>
      <c r="B315" s="1"/>
      <c r="C315" s="1"/>
      <c r="D315" s="1"/>
      <c r="E315" s="2"/>
    </row>
    <row r="316" spans="1:5" x14ac:dyDescent="0.3">
      <c r="A316" s="1"/>
      <c r="B316" s="1"/>
      <c r="C316" s="1"/>
      <c r="D316" s="1"/>
      <c r="E316" s="2"/>
    </row>
    <row r="317" spans="1:5" x14ac:dyDescent="0.3">
      <c r="A317" s="1"/>
      <c r="B317" s="1"/>
      <c r="C317" s="1"/>
      <c r="D317" s="1"/>
      <c r="E317" s="2"/>
    </row>
    <row r="318" spans="1:5" x14ac:dyDescent="0.3">
      <c r="A318" s="1"/>
      <c r="B318" s="1"/>
      <c r="C318" s="1"/>
      <c r="D318" s="1"/>
      <c r="E318" s="2"/>
    </row>
    <row r="319" spans="1:5" x14ac:dyDescent="0.3">
      <c r="A319" s="1"/>
      <c r="B319" s="1"/>
      <c r="C319" s="1"/>
      <c r="D319" s="1"/>
      <c r="E319" s="2"/>
    </row>
    <row r="320" spans="1:5" x14ac:dyDescent="0.3">
      <c r="A320" s="1"/>
      <c r="B320" s="1"/>
      <c r="C320" s="1"/>
      <c r="D320" s="1"/>
      <c r="E320" s="2"/>
    </row>
    <row r="321" spans="1:5" x14ac:dyDescent="0.3">
      <c r="A321" s="1"/>
      <c r="B321" s="1"/>
      <c r="C321" s="1"/>
      <c r="D321" s="1"/>
      <c r="E321" s="2"/>
    </row>
    <row r="322" spans="1:5" x14ac:dyDescent="0.3">
      <c r="A322" s="1"/>
      <c r="B322" s="1"/>
      <c r="C322" s="1"/>
      <c r="D322" s="1"/>
      <c r="E322" s="2"/>
    </row>
    <row r="323" spans="1:5" x14ac:dyDescent="0.3">
      <c r="A323" s="1"/>
      <c r="B323" s="1"/>
      <c r="C323" s="1"/>
      <c r="D323" s="1"/>
      <c r="E323" s="2"/>
    </row>
    <row r="324" spans="1:5" x14ac:dyDescent="0.3">
      <c r="A324" s="1"/>
      <c r="B324" s="1"/>
      <c r="C324" s="1"/>
      <c r="D324" s="1"/>
      <c r="E324" s="2"/>
    </row>
    <row r="325" spans="1:5" x14ac:dyDescent="0.3">
      <c r="A325" s="1"/>
      <c r="B325" s="1"/>
      <c r="C325" s="1"/>
      <c r="D325" s="1"/>
      <c r="E325" s="2"/>
    </row>
    <row r="326" spans="1:5" x14ac:dyDescent="0.3">
      <c r="A326" s="1"/>
      <c r="B326" s="1"/>
      <c r="C326" s="1"/>
      <c r="D326" s="1"/>
      <c r="E326" s="2"/>
    </row>
    <row r="327" spans="1:5" x14ac:dyDescent="0.3">
      <c r="A327" s="1"/>
      <c r="B327" s="1"/>
      <c r="C327" s="1"/>
      <c r="D327" s="1"/>
      <c r="E327" s="2"/>
    </row>
    <row r="328" spans="1:5" x14ac:dyDescent="0.3">
      <c r="A328" s="1"/>
      <c r="B328" s="1"/>
      <c r="C328" s="1"/>
      <c r="D328" s="1"/>
      <c r="E328" s="2"/>
    </row>
    <row r="329" spans="1:5" x14ac:dyDescent="0.3">
      <c r="A329" s="1"/>
      <c r="B329" s="1"/>
      <c r="C329" s="1"/>
      <c r="D329" s="1"/>
      <c r="E329" s="2"/>
    </row>
    <row r="330" spans="1:5" x14ac:dyDescent="0.3">
      <c r="A330" s="1"/>
      <c r="B330" s="1"/>
      <c r="C330" s="1"/>
      <c r="D330" s="1"/>
      <c r="E330" s="2"/>
    </row>
    <row r="331" spans="1:5" x14ac:dyDescent="0.3">
      <c r="A331" s="1"/>
      <c r="B331" s="1"/>
      <c r="C331" s="1"/>
      <c r="D331" s="1"/>
      <c r="E331" s="2"/>
    </row>
    <row r="332" spans="1:5" x14ac:dyDescent="0.3">
      <c r="A332" s="1"/>
      <c r="B332" s="1"/>
      <c r="C332" s="1"/>
      <c r="D332" s="1"/>
      <c r="E332" s="2"/>
    </row>
    <row r="333" spans="1:5" x14ac:dyDescent="0.3">
      <c r="A333" s="1"/>
      <c r="B333" s="1"/>
      <c r="C333" s="1"/>
      <c r="D333" s="1"/>
      <c r="E333" s="1"/>
    </row>
    <row r="334" spans="1:5" x14ac:dyDescent="0.3">
      <c r="A334" s="1"/>
      <c r="B334" s="1"/>
      <c r="C334" s="1"/>
      <c r="D334" s="1"/>
      <c r="E334" s="1"/>
    </row>
    <row r="335" spans="1:5" x14ac:dyDescent="0.3">
      <c r="A335" s="1"/>
      <c r="B335" s="1"/>
      <c r="C335" s="1"/>
      <c r="D335" s="1"/>
      <c r="E335" s="1"/>
    </row>
    <row r="336" spans="1:5" x14ac:dyDescent="0.3">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4.4" x14ac:dyDescent="0.3"/>
  <cols>
    <col min="1" max="1" width="6.6640625" customWidth="1"/>
    <col min="2" max="4" width="54.6640625" customWidth="1"/>
  </cols>
  <sheetData>
    <row r="1" spans="1:4" x14ac:dyDescent="0.3">
      <c r="A1" s="57" t="s">
        <v>3137</v>
      </c>
      <c r="B1" s="57"/>
      <c r="C1" s="16"/>
      <c r="D1" s="16"/>
    </row>
    <row r="2" spans="1:4" x14ac:dyDescent="0.3">
      <c r="A2" s="57" t="s">
        <v>878</v>
      </c>
      <c r="B2" s="57"/>
      <c r="C2" s="16"/>
      <c r="D2" s="16"/>
    </row>
    <row r="3" spans="1:4" ht="15" thickBot="1" x14ac:dyDescent="0.35">
      <c r="A3" s="788"/>
      <c r="B3" s="788"/>
      <c r="C3" s="788"/>
      <c r="D3" s="788"/>
    </row>
    <row r="4" spans="1:4" ht="20.100000000000001" customHeight="1" x14ac:dyDescent="0.3">
      <c r="A4" s="1292" t="s">
        <v>878</v>
      </c>
      <c r="B4" s="1293"/>
      <c r="C4" s="1293"/>
      <c r="D4" s="1294"/>
    </row>
    <row r="5" spans="1:4" ht="20.100000000000001" customHeight="1" thickBot="1" x14ac:dyDescent="0.35">
      <c r="A5" s="791" t="s">
        <v>3177</v>
      </c>
      <c r="B5" s="792"/>
      <c r="C5" s="792"/>
      <c r="D5" s="1177"/>
    </row>
    <row r="6" spans="1:4" ht="15" customHeight="1" thickBot="1" x14ac:dyDescent="0.35">
      <c r="A6" s="1290" t="str">
        <f>Obsah!A32</f>
        <v>Informace platné k datu</v>
      </c>
      <c r="B6" s="1291"/>
      <c r="C6" s="193" t="str">
        <f>Obsah!C32</f>
        <v>(dd/mm/rrrr)</v>
      </c>
      <c r="D6" s="192"/>
    </row>
    <row r="7" spans="1:4" ht="15" customHeight="1" thickBot="1" x14ac:dyDescent="0.35">
      <c r="A7" s="1031" t="s">
        <v>86</v>
      </c>
      <c r="B7" s="56" t="s">
        <v>43</v>
      </c>
      <c r="C7" s="55" t="s">
        <v>40</v>
      </c>
      <c r="D7" s="55" t="s">
        <v>39</v>
      </c>
    </row>
    <row r="8" spans="1:4" ht="45" customHeight="1" thickBot="1" x14ac:dyDescent="0.35">
      <c r="A8" s="1032"/>
      <c r="B8" s="54" t="s">
        <v>889</v>
      </c>
      <c r="C8" s="53" t="s">
        <v>992</v>
      </c>
      <c r="D8" s="53" t="s">
        <v>888</v>
      </c>
    </row>
    <row r="9" spans="1:4" ht="15" customHeight="1" x14ac:dyDescent="0.3">
      <c r="A9" s="52">
        <v>1</v>
      </c>
      <c r="B9" s="51"/>
      <c r="C9" s="50"/>
      <c r="D9" s="50"/>
    </row>
    <row r="10" spans="1:4" ht="15" customHeight="1" x14ac:dyDescent="0.3">
      <c r="A10" s="49">
        <v>2</v>
      </c>
      <c r="B10" s="48"/>
      <c r="C10" s="47"/>
      <c r="D10" s="47"/>
    </row>
    <row r="11" spans="1:4" ht="15" customHeight="1" x14ac:dyDescent="0.3">
      <c r="A11" s="49">
        <v>3</v>
      </c>
      <c r="B11" s="48"/>
      <c r="C11" s="47"/>
      <c r="D11" s="47"/>
    </row>
    <row r="12" spans="1:4" ht="15" customHeight="1" x14ac:dyDescent="0.3">
      <c r="A12" s="49" t="s">
        <v>60</v>
      </c>
      <c r="B12" s="48"/>
      <c r="C12" s="47"/>
      <c r="D12" s="47"/>
    </row>
    <row r="13" spans="1:4" ht="15" customHeight="1" x14ac:dyDescent="0.3">
      <c r="A13" s="191"/>
      <c r="B13" s="191"/>
      <c r="C13" s="190"/>
      <c r="D13" s="189"/>
    </row>
    <row r="14" spans="1:4" ht="15" customHeight="1" x14ac:dyDescent="0.3">
      <c r="A14" s="191"/>
      <c r="B14" s="191"/>
      <c r="C14" s="190"/>
      <c r="D14" s="189"/>
    </row>
    <row r="15" spans="1:4" ht="15" customHeight="1" x14ac:dyDescent="0.3">
      <c r="A15" s="191"/>
      <c r="B15" s="191"/>
      <c r="C15" s="190"/>
      <c r="D15" s="189"/>
    </row>
    <row r="16" spans="1:4" ht="15" customHeight="1" x14ac:dyDescent="0.3">
      <c r="A16" s="191"/>
      <c r="B16" s="191"/>
      <c r="C16" s="190"/>
      <c r="D16" s="189"/>
    </row>
    <row r="17" spans="1:4" ht="15" customHeight="1" x14ac:dyDescent="0.3">
      <c r="A17" s="191"/>
      <c r="B17" s="191"/>
      <c r="C17" s="190"/>
      <c r="D17" s="189"/>
    </row>
    <row r="18" spans="1:4" ht="15" customHeight="1" x14ac:dyDescent="0.3">
      <c r="A18" s="191"/>
      <c r="B18" s="191"/>
      <c r="C18" s="190"/>
      <c r="D18" s="189"/>
    </row>
    <row r="19" spans="1:4" ht="15" customHeight="1" x14ac:dyDescent="0.3">
      <c r="A19" s="191"/>
      <c r="B19" s="191"/>
      <c r="C19" s="190"/>
      <c r="D19" s="189"/>
    </row>
    <row r="20" spans="1:4" ht="15" customHeight="1" x14ac:dyDescent="0.3">
      <c r="A20" s="191"/>
      <c r="B20" s="191"/>
      <c r="C20" s="190"/>
      <c r="D20" s="189"/>
    </row>
    <row r="21" spans="1:4" ht="15" customHeight="1" x14ac:dyDescent="0.3">
      <c r="A21" s="191"/>
      <c r="B21" s="191"/>
      <c r="C21" s="190"/>
      <c r="D21" s="189"/>
    </row>
    <row r="22" spans="1:4" ht="15" customHeight="1" x14ac:dyDescent="0.3">
      <c r="A22" s="191"/>
      <c r="B22" s="191"/>
      <c r="C22" s="190"/>
      <c r="D22" s="189"/>
    </row>
    <row r="23" spans="1:4" ht="15" customHeight="1" x14ac:dyDescent="0.3">
      <c r="A23" s="191"/>
      <c r="B23" s="191"/>
      <c r="C23" s="190"/>
      <c r="D23" s="189"/>
    </row>
    <row r="24" spans="1:4" ht="15" customHeight="1" x14ac:dyDescent="0.3">
      <c r="A24" s="191"/>
      <c r="B24" s="191"/>
      <c r="C24" s="190"/>
      <c r="D24" s="189"/>
    </row>
    <row r="25" spans="1:4" ht="15" customHeight="1" x14ac:dyDescent="0.3">
      <c r="A25" s="191"/>
      <c r="B25" s="191"/>
      <c r="C25" s="190"/>
      <c r="D25" s="189"/>
    </row>
    <row r="26" spans="1:4" ht="15" customHeight="1" collapsed="1" x14ac:dyDescent="0.3">
      <c r="A26" s="191"/>
      <c r="B26" s="191"/>
      <c r="C26" s="190"/>
      <c r="D26" s="189"/>
    </row>
    <row r="27" spans="1:4" ht="15" customHeight="1" x14ac:dyDescent="0.3">
      <c r="A27" s="191"/>
      <c r="B27" s="191"/>
      <c r="C27" s="190"/>
      <c r="D27" s="189"/>
    </row>
    <row r="28" spans="1:4" x14ac:dyDescent="0.3">
      <c r="A28" s="191"/>
      <c r="B28" s="191"/>
      <c r="C28" s="190"/>
      <c r="D28" s="189"/>
    </row>
    <row r="29" spans="1:4" x14ac:dyDescent="0.3">
      <c r="A29" s="191"/>
      <c r="B29" s="191"/>
      <c r="C29" s="190"/>
      <c r="D29" s="189"/>
    </row>
    <row r="30" spans="1:4" x14ac:dyDescent="0.3">
      <c r="A30" s="191"/>
      <c r="B30" s="191"/>
      <c r="C30" s="190"/>
      <c r="D30" s="189"/>
    </row>
    <row r="31" spans="1:4" x14ac:dyDescent="0.3">
      <c r="A31" s="191"/>
      <c r="B31" s="191"/>
      <c r="C31" s="190"/>
      <c r="D31" s="189"/>
    </row>
    <row r="32" spans="1:4" x14ac:dyDescent="0.3">
      <c r="A32" s="191"/>
      <c r="B32" s="191"/>
      <c r="C32" s="190"/>
      <c r="D32" s="189"/>
    </row>
    <row r="33" spans="1:4" x14ac:dyDescent="0.3">
      <c r="A33" s="191"/>
      <c r="B33" s="191"/>
      <c r="C33" s="190"/>
      <c r="D33" s="189"/>
    </row>
    <row r="34" spans="1:4" x14ac:dyDescent="0.3">
      <c r="A34" s="191"/>
      <c r="B34" s="191"/>
      <c r="C34" s="190"/>
      <c r="D34" s="189"/>
    </row>
    <row r="35" spans="1:4" x14ac:dyDescent="0.3">
      <c r="A35" s="191"/>
      <c r="B35" s="191"/>
      <c r="C35" s="190"/>
      <c r="D35" s="189"/>
    </row>
    <row r="36" spans="1:4" x14ac:dyDescent="0.3">
      <c r="A36" s="191"/>
      <c r="B36" s="191"/>
      <c r="C36" s="190"/>
      <c r="D36" s="189"/>
    </row>
    <row r="37" spans="1:4" x14ac:dyDescent="0.3">
      <c r="A37" s="191"/>
      <c r="B37" s="191"/>
      <c r="C37" s="190"/>
      <c r="D37" s="189"/>
    </row>
    <row r="38" spans="1:4" x14ac:dyDescent="0.3">
      <c r="A38" s="191"/>
      <c r="B38" s="191"/>
      <c r="C38" s="190"/>
      <c r="D38" s="189"/>
    </row>
    <row r="39" spans="1:4" x14ac:dyDescent="0.3">
      <c r="A39" s="191"/>
      <c r="B39" s="191"/>
      <c r="C39" s="190"/>
      <c r="D39" s="189"/>
    </row>
    <row r="40" spans="1:4" x14ac:dyDescent="0.3">
      <c r="A40" s="191"/>
      <c r="B40" s="191"/>
      <c r="C40" s="190"/>
      <c r="D40" s="189"/>
    </row>
    <row r="41" spans="1:4" x14ac:dyDescent="0.3">
      <c r="A41" s="191"/>
      <c r="B41" s="191"/>
      <c r="C41" s="190"/>
      <c r="D41" s="189"/>
    </row>
    <row r="42" spans="1:4" x14ac:dyDescent="0.3">
      <c r="A42" s="191"/>
      <c r="B42" s="191"/>
      <c r="C42" s="190"/>
      <c r="D42" s="189"/>
    </row>
    <row r="43" spans="1:4" x14ac:dyDescent="0.3">
      <c r="A43" s="191"/>
      <c r="B43" s="191"/>
      <c r="C43" s="190"/>
      <c r="D43" s="189"/>
    </row>
    <row r="44" spans="1:4" x14ac:dyDescent="0.3">
      <c r="A44" s="191"/>
      <c r="B44" s="191"/>
      <c r="C44" s="190"/>
      <c r="D44" s="189"/>
    </row>
    <row r="45" spans="1:4" x14ac:dyDescent="0.3">
      <c r="A45" s="191"/>
      <c r="B45" s="191"/>
      <c r="C45" s="190"/>
      <c r="D45" s="189"/>
    </row>
    <row r="46" spans="1:4" x14ac:dyDescent="0.3">
      <c r="A46" s="191"/>
      <c r="B46" s="191"/>
      <c r="C46" s="190"/>
      <c r="D46" s="189"/>
    </row>
    <row r="47" spans="1:4" x14ac:dyDescent="0.3">
      <c r="A47" s="191"/>
      <c r="B47" s="191"/>
      <c r="C47" s="190"/>
      <c r="D47" s="189"/>
    </row>
    <row r="48" spans="1:4" x14ac:dyDescent="0.3">
      <c r="A48" s="191"/>
      <c r="B48" s="191"/>
      <c r="C48" s="190"/>
      <c r="D48" s="189"/>
    </row>
    <row r="49" spans="1:4" x14ac:dyDescent="0.3">
      <c r="A49" s="191"/>
      <c r="B49" s="191"/>
      <c r="C49" s="190"/>
      <c r="D49" s="189"/>
    </row>
    <row r="50" spans="1:4" x14ac:dyDescent="0.3">
      <c r="A50" s="191"/>
      <c r="B50" s="191"/>
      <c r="C50" s="190"/>
      <c r="D50" s="189"/>
    </row>
    <row r="51" spans="1:4" x14ac:dyDescent="0.3">
      <c r="A51" s="191"/>
      <c r="B51" s="191"/>
      <c r="C51" s="190"/>
      <c r="D51" s="189"/>
    </row>
    <row r="52" spans="1:4" x14ac:dyDescent="0.3">
      <c r="A52" s="191"/>
      <c r="B52" s="191"/>
      <c r="C52" s="190"/>
      <c r="D52" s="189"/>
    </row>
    <row r="53" spans="1:4" x14ac:dyDescent="0.3">
      <c r="A53" s="191"/>
      <c r="B53" s="191"/>
      <c r="C53" s="190"/>
      <c r="D53" s="189"/>
    </row>
    <row r="54" spans="1:4" x14ac:dyDescent="0.3">
      <c r="A54" s="191"/>
      <c r="B54" s="191"/>
      <c r="C54" s="190"/>
      <c r="D54" s="189"/>
    </row>
    <row r="55" spans="1:4" x14ac:dyDescent="0.3">
      <c r="A55" s="191"/>
      <c r="B55" s="191"/>
      <c r="C55" s="190"/>
      <c r="D55" s="189"/>
    </row>
    <row r="56" spans="1:4" x14ac:dyDescent="0.3">
      <c r="A56" s="191"/>
      <c r="B56" s="191"/>
      <c r="C56" s="190"/>
      <c r="D56" s="189"/>
    </row>
    <row r="57" spans="1:4" x14ac:dyDescent="0.3">
      <c r="A57" s="191"/>
      <c r="B57" s="191"/>
      <c r="C57" s="190"/>
      <c r="D57" s="189"/>
    </row>
    <row r="58" spans="1:4" x14ac:dyDescent="0.3">
      <c r="A58" s="191"/>
      <c r="B58" s="191"/>
      <c r="C58" s="190"/>
      <c r="D58" s="189"/>
    </row>
    <row r="59" spans="1:4" x14ac:dyDescent="0.3">
      <c r="A59" s="191"/>
      <c r="B59" s="191"/>
      <c r="C59" s="190"/>
      <c r="D59" s="189"/>
    </row>
    <row r="60" spans="1:4" x14ac:dyDescent="0.3">
      <c r="A60" s="191"/>
      <c r="B60" s="191"/>
      <c r="C60" s="190"/>
      <c r="D60" s="189"/>
    </row>
    <row r="61" spans="1:4" x14ac:dyDescent="0.3">
      <c r="A61" s="191"/>
      <c r="B61" s="191"/>
      <c r="C61" s="190"/>
      <c r="D61" s="189"/>
    </row>
    <row r="62" spans="1:4" x14ac:dyDescent="0.3">
      <c r="A62" s="191"/>
      <c r="B62" s="191"/>
      <c r="C62" s="190"/>
      <c r="D62" s="189"/>
    </row>
    <row r="63" spans="1:4" x14ac:dyDescent="0.3">
      <c r="A63" s="191"/>
      <c r="B63" s="191"/>
      <c r="C63" s="190"/>
      <c r="D63" s="189"/>
    </row>
    <row r="64" spans="1:4" x14ac:dyDescent="0.3">
      <c r="A64" s="191"/>
      <c r="B64" s="191"/>
      <c r="C64" s="190"/>
      <c r="D64" s="189"/>
    </row>
    <row r="65" spans="1:4" x14ac:dyDescent="0.3">
      <c r="A65" s="191"/>
      <c r="B65" s="191"/>
      <c r="C65" s="190"/>
      <c r="D65" s="189"/>
    </row>
    <row r="66" spans="1:4" x14ac:dyDescent="0.3">
      <c r="A66" s="191"/>
      <c r="B66" s="191"/>
      <c r="C66" s="190"/>
      <c r="D66" s="189"/>
    </row>
    <row r="67" spans="1:4" x14ac:dyDescent="0.3">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4.4" x14ac:dyDescent="0.3"/>
  <cols>
    <col min="1" max="1" width="39.44140625" customWidth="1"/>
    <col min="2" max="2" width="22.109375" customWidth="1"/>
    <col min="3" max="7" width="16.6640625" customWidth="1"/>
  </cols>
  <sheetData>
    <row r="1" spans="1:9" x14ac:dyDescent="0.3">
      <c r="A1" s="787" t="s">
        <v>3136</v>
      </c>
      <c r="B1" s="787"/>
      <c r="C1" s="16"/>
      <c r="D1" s="16"/>
      <c r="E1" s="16"/>
      <c r="F1" s="16"/>
      <c r="G1" s="16"/>
    </row>
    <row r="2" spans="1:9" x14ac:dyDescent="0.3">
      <c r="A2" s="787" t="s">
        <v>874</v>
      </c>
      <c r="B2" s="787"/>
      <c r="C2" s="16"/>
      <c r="D2" s="16"/>
      <c r="E2" s="16"/>
      <c r="F2" s="16"/>
      <c r="G2" s="16"/>
    </row>
    <row r="3" spans="1:9" ht="15" thickBot="1" x14ac:dyDescent="0.35">
      <c r="A3" s="1071"/>
      <c r="B3" s="1071"/>
      <c r="C3" s="1071"/>
      <c r="D3" s="1071"/>
      <c r="E3" s="1071"/>
      <c r="F3" s="1071"/>
      <c r="G3" s="1071"/>
    </row>
    <row r="4" spans="1:9" x14ac:dyDescent="0.3">
      <c r="A4" s="789" t="s">
        <v>874</v>
      </c>
      <c r="B4" s="790"/>
      <c r="C4" s="790"/>
      <c r="D4" s="790"/>
      <c r="E4" s="790"/>
      <c r="F4" s="790"/>
      <c r="G4" s="793" t="s">
        <v>3177</v>
      </c>
    </row>
    <row r="5" spans="1:9" ht="20.25" customHeight="1" thickBot="1" x14ac:dyDescent="0.35">
      <c r="A5" s="791"/>
      <c r="B5" s="792"/>
      <c r="C5" s="792"/>
      <c r="D5" s="792"/>
      <c r="E5" s="792"/>
      <c r="F5" s="792"/>
      <c r="G5" s="794"/>
    </row>
    <row r="6" spans="1:9" ht="15" thickBot="1" x14ac:dyDescent="0.35">
      <c r="A6" s="1115" t="str">
        <f>Obsah!A32</f>
        <v>Informace platné k datu</v>
      </c>
      <c r="B6" s="1116"/>
      <c r="C6" s="208" t="str">
        <f>Obsah!C32</f>
        <v>(dd/mm/rrrr)</v>
      </c>
      <c r="D6" s="1301"/>
      <c r="E6" s="1302"/>
      <c r="F6" s="1302"/>
      <c r="G6" s="1303"/>
    </row>
    <row r="7" spans="1:9" s="206" customFormat="1" ht="30" customHeight="1" thickBot="1" x14ac:dyDescent="0.35">
      <c r="A7" s="1295" t="s">
        <v>891</v>
      </c>
      <c r="B7" s="1296"/>
      <c r="C7" s="1296"/>
      <c r="D7" s="1296"/>
      <c r="E7" s="1296"/>
      <c r="F7" s="1296"/>
      <c r="G7" s="1297" t="s">
        <v>36</v>
      </c>
      <c r="H7" s="207"/>
      <c r="I7" s="207"/>
    </row>
    <row r="8" spans="1:9" ht="15" thickBot="1" x14ac:dyDescent="0.35">
      <c r="A8" s="1299" t="s">
        <v>890</v>
      </c>
      <c r="B8" s="1300"/>
      <c r="C8" s="1300"/>
      <c r="D8" s="1300"/>
      <c r="E8" s="1300"/>
      <c r="F8" s="1300"/>
      <c r="G8" s="1298"/>
      <c r="H8" s="138"/>
      <c r="I8" s="138"/>
    </row>
    <row r="9" spans="1:9" x14ac:dyDescent="0.3">
      <c r="A9" s="196"/>
      <c r="B9" s="196"/>
      <c r="C9" s="204"/>
      <c r="D9" s="203"/>
      <c r="E9" s="203"/>
      <c r="F9" s="203"/>
      <c r="G9" s="196"/>
      <c r="H9" s="138"/>
      <c r="I9" s="138"/>
    </row>
    <row r="10" spans="1:9" x14ac:dyDescent="0.3">
      <c r="A10" s="196"/>
      <c r="B10" s="196"/>
      <c r="C10" s="204"/>
      <c r="D10" s="203"/>
      <c r="E10" s="203"/>
      <c r="F10" s="203"/>
      <c r="G10" s="196"/>
      <c r="H10" s="138"/>
      <c r="I10" s="138"/>
    </row>
    <row r="11" spans="1:9" x14ac:dyDescent="0.3">
      <c r="A11" s="196"/>
      <c r="B11" s="196"/>
      <c r="C11" s="204"/>
      <c r="D11" s="203"/>
      <c r="E11" s="203"/>
      <c r="F11" s="203"/>
      <c r="G11" s="196"/>
      <c r="H11" s="138"/>
      <c r="I11" s="138"/>
    </row>
    <row r="12" spans="1:9" x14ac:dyDescent="0.3">
      <c r="A12" s="196"/>
      <c r="B12" s="196"/>
      <c r="C12" s="204"/>
      <c r="D12" s="203"/>
      <c r="E12" s="203"/>
      <c r="F12" s="203"/>
      <c r="G12" s="196"/>
      <c r="H12" s="138"/>
      <c r="I12" s="138"/>
    </row>
    <row r="13" spans="1:9" x14ac:dyDescent="0.3">
      <c r="A13" s="196"/>
      <c r="B13" s="196"/>
      <c r="C13" s="204"/>
      <c r="D13" s="203"/>
      <c r="E13" s="203"/>
      <c r="F13" s="203"/>
      <c r="G13" s="196"/>
      <c r="H13" s="138"/>
      <c r="I13" s="138"/>
    </row>
    <row r="14" spans="1:9" x14ac:dyDescent="0.3">
      <c r="A14" s="196"/>
      <c r="B14" s="196"/>
      <c r="C14" s="204"/>
      <c r="D14" s="203"/>
      <c r="E14" s="203"/>
      <c r="F14" s="203"/>
      <c r="G14" s="196"/>
      <c r="H14" s="138"/>
      <c r="I14" s="138"/>
    </row>
    <row r="15" spans="1:9" x14ac:dyDescent="0.3">
      <c r="A15" s="196"/>
      <c r="B15" s="196"/>
      <c r="C15" s="204"/>
      <c r="D15" s="203"/>
      <c r="E15" s="203"/>
      <c r="F15" s="203"/>
      <c r="G15" s="196"/>
      <c r="H15" s="138"/>
      <c r="I15" s="138"/>
    </row>
    <row r="16" spans="1:9" x14ac:dyDescent="0.3">
      <c r="A16" s="196"/>
      <c r="B16" s="196"/>
      <c r="C16" s="204"/>
      <c r="D16" s="203"/>
      <c r="E16" s="203"/>
      <c r="F16" s="203"/>
      <c r="G16" s="196"/>
      <c r="H16" s="138"/>
      <c r="I16" s="138"/>
    </row>
    <row r="17" spans="1:9" x14ac:dyDescent="0.3">
      <c r="A17" s="196"/>
      <c r="B17" s="196"/>
      <c r="C17" s="204"/>
      <c r="D17" s="203"/>
      <c r="E17" s="203"/>
      <c r="F17" s="203"/>
      <c r="G17" s="196"/>
      <c r="H17" s="138"/>
      <c r="I17" s="138"/>
    </row>
    <row r="18" spans="1:9" x14ac:dyDescent="0.3">
      <c r="A18" s="196"/>
      <c r="B18" s="196"/>
      <c r="C18" s="204"/>
      <c r="D18" s="203"/>
      <c r="E18" s="203"/>
      <c r="F18" s="203"/>
      <c r="G18" s="196"/>
      <c r="H18" s="138"/>
      <c r="I18" s="138"/>
    </row>
    <row r="19" spans="1:9" x14ac:dyDescent="0.3">
      <c r="A19" s="196"/>
      <c r="B19" s="196"/>
      <c r="C19" s="204"/>
      <c r="D19" s="203"/>
      <c r="E19" s="203"/>
      <c r="F19" s="203"/>
      <c r="G19" s="196"/>
      <c r="H19" s="138"/>
      <c r="I19" s="138"/>
    </row>
    <row r="20" spans="1:9" x14ac:dyDescent="0.3">
      <c r="A20" s="196"/>
      <c r="B20" s="196"/>
      <c r="C20" s="204"/>
      <c r="D20" s="203"/>
      <c r="E20" s="203"/>
      <c r="F20" s="203"/>
      <c r="G20" s="196"/>
      <c r="H20" s="138"/>
      <c r="I20" s="138"/>
    </row>
    <row r="21" spans="1:9" x14ac:dyDescent="0.3">
      <c r="A21" s="196"/>
      <c r="B21" s="196"/>
      <c r="C21" s="204"/>
      <c r="D21" s="203"/>
      <c r="E21" s="203"/>
      <c r="F21" s="203"/>
      <c r="G21" s="196"/>
      <c r="H21" s="138"/>
      <c r="I21" s="138"/>
    </row>
    <row r="22" spans="1:9" x14ac:dyDescent="0.3">
      <c r="A22" s="196"/>
      <c r="B22" s="196"/>
      <c r="C22" s="204"/>
      <c r="D22" s="203"/>
      <c r="E22" s="203"/>
      <c r="F22" s="203"/>
      <c r="G22" s="196"/>
      <c r="H22" s="138"/>
      <c r="I22" s="138"/>
    </row>
    <row r="23" spans="1:9" x14ac:dyDescent="0.3">
      <c r="A23" s="196"/>
      <c r="B23" s="196"/>
      <c r="C23" s="204"/>
      <c r="D23" s="203"/>
      <c r="E23" s="203"/>
      <c r="F23" s="203"/>
      <c r="G23" s="196"/>
      <c r="H23" s="138"/>
      <c r="I23" s="138"/>
    </row>
    <row r="24" spans="1:9" x14ac:dyDescent="0.3">
      <c r="A24" s="196"/>
      <c r="B24" s="196"/>
      <c r="C24" s="205"/>
      <c r="D24" s="203"/>
      <c r="E24" s="203"/>
      <c r="F24" s="203"/>
      <c r="G24" s="196"/>
      <c r="H24" s="138"/>
      <c r="I24" s="138"/>
    </row>
    <row r="25" spans="1:9" x14ac:dyDescent="0.3">
      <c r="A25" s="196"/>
      <c r="B25" s="196"/>
      <c r="C25" s="205"/>
      <c r="D25" s="203"/>
      <c r="E25" s="203"/>
      <c r="F25" s="203"/>
      <c r="G25" s="196"/>
      <c r="H25" s="138"/>
      <c r="I25" s="138"/>
    </row>
    <row r="26" spans="1:9" x14ac:dyDescent="0.3">
      <c r="A26" s="196"/>
      <c r="B26" s="196"/>
      <c r="C26" s="204"/>
      <c r="D26" s="203"/>
      <c r="E26" s="203"/>
      <c r="F26" s="203"/>
      <c r="G26" s="196"/>
      <c r="H26" s="138"/>
      <c r="I26" s="138"/>
    </row>
    <row r="27" spans="1:9" x14ac:dyDescent="0.3">
      <c r="A27" s="196"/>
      <c r="B27" s="196"/>
      <c r="C27" s="204"/>
      <c r="D27" s="203"/>
      <c r="E27" s="203"/>
      <c r="F27" s="203"/>
      <c r="G27" s="196"/>
      <c r="H27" s="138"/>
      <c r="I27" s="138"/>
    </row>
    <row r="28" spans="1:9" x14ac:dyDescent="0.3">
      <c r="A28" s="196"/>
      <c r="B28" s="196"/>
      <c r="C28" s="204"/>
      <c r="D28" s="203"/>
      <c r="E28" s="203"/>
      <c r="F28" s="203"/>
      <c r="G28" s="196"/>
      <c r="H28" s="138"/>
      <c r="I28" s="138"/>
    </row>
    <row r="29" spans="1:9" x14ac:dyDescent="0.3">
      <c r="A29" s="196"/>
      <c r="B29" s="196"/>
      <c r="C29" s="204"/>
      <c r="D29" s="203"/>
      <c r="E29" s="203"/>
      <c r="F29" s="203"/>
      <c r="G29" s="196"/>
      <c r="H29" s="138"/>
      <c r="I29" s="138"/>
    </row>
    <row r="30" spans="1:9" x14ac:dyDescent="0.3">
      <c r="A30" s="196"/>
      <c r="B30" s="196"/>
      <c r="C30" s="204"/>
      <c r="D30" s="203"/>
      <c r="E30" s="203"/>
      <c r="F30" s="203"/>
      <c r="G30" s="196"/>
      <c r="H30" s="138"/>
      <c r="I30" s="138"/>
    </row>
    <row r="31" spans="1:9" x14ac:dyDescent="0.3">
      <c r="A31" s="196"/>
      <c r="B31" s="196"/>
      <c r="C31" s="204"/>
      <c r="D31" s="203"/>
      <c r="E31" s="203"/>
      <c r="F31" s="203"/>
      <c r="G31" s="196"/>
      <c r="H31" s="138"/>
      <c r="I31" s="138"/>
    </row>
    <row r="32" spans="1:9" x14ac:dyDescent="0.3">
      <c r="A32" s="196"/>
      <c r="B32" s="196"/>
      <c r="C32" s="204"/>
      <c r="D32" s="203"/>
      <c r="E32" s="203"/>
      <c r="F32" s="203"/>
      <c r="G32" s="196"/>
      <c r="H32" s="138"/>
      <c r="I32" s="138"/>
    </row>
    <row r="33" spans="1:9" x14ac:dyDescent="0.3">
      <c r="A33" s="196"/>
      <c r="B33" s="196"/>
      <c r="C33" s="204"/>
      <c r="D33" s="203"/>
      <c r="E33" s="203"/>
      <c r="F33" s="203"/>
      <c r="G33" s="196"/>
      <c r="H33" s="138"/>
      <c r="I33" s="138"/>
    </row>
    <row r="34" spans="1:9" x14ac:dyDescent="0.3">
      <c r="A34" s="196"/>
      <c r="B34" s="196"/>
      <c r="C34" s="204"/>
      <c r="D34" s="203"/>
      <c r="E34" s="203"/>
      <c r="F34" s="203"/>
      <c r="G34" s="196"/>
      <c r="H34" s="138"/>
      <c r="I34" s="138"/>
    </row>
    <row r="35" spans="1:9" x14ac:dyDescent="0.3">
      <c r="A35" s="196"/>
      <c r="B35" s="196"/>
      <c r="C35" s="204"/>
      <c r="D35" s="203"/>
      <c r="E35" s="203"/>
      <c r="F35" s="203"/>
      <c r="G35" s="196"/>
      <c r="H35" s="138"/>
      <c r="I35" s="138"/>
    </row>
    <row r="36" spans="1:9" x14ac:dyDescent="0.3">
      <c r="A36" s="196"/>
      <c r="B36" s="196"/>
      <c r="C36" s="204"/>
      <c r="D36" s="203"/>
      <c r="E36" s="203"/>
      <c r="F36" s="203"/>
      <c r="G36" s="196"/>
      <c r="H36" s="138"/>
      <c r="I36" s="138"/>
    </row>
    <row r="37" spans="1:9" x14ac:dyDescent="0.3">
      <c r="A37" s="196"/>
      <c r="B37" s="196"/>
      <c r="C37" s="204"/>
      <c r="D37" s="203"/>
      <c r="E37" s="203"/>
      <c r="F37" s="203"/>
      <c r="G37" s="196"/>
      <c r="H37" s="138"/>
      <c r="I37" s="138"/>
    </row>
    <row r="38" spans="1:9" x14ac:dyDescent="0.3">
      <c r="A38" s="196"/>
      <c r="B38" s="196"/>
      <c r="C38" s="204"/>
      <c r="D38" s="203"/>
      <c r="E38" s="203"/>
      <c r="F38" s="203"/>
      <c r="G38" s="196"/>
      <c r="H38" s="138"/>
      <c r="I38" s="138"/>
    </row>
    <row r="39" spans="1:9" x14ac:dyDescent="0.3">
      <c r="A39" s="196"/>
      <c r="B39" s="196"/>
      <c r="C39" s="204"/>
      <c r="D39" s="203"/>
      <c r="E39" s="203"/>
      <c r="F39" s="203"/>
      <c r="G39" s="196"/>
      <c r="H39" s="138"/>
      <c r="I39" s="138"/>
    </row>
    <row r="40" spans="1:9" x14ac:dyDescent="0.3">
      <c r="A40" s="196"/>
      <c r="B40" s="196"/>
      <c r="C40" s="204"/>
      <c r="D40" s="203"/>
      <c r="E40" s="203"/>
      <c r="F40" s="203"/>
      <c r="G40" s="196"/>
      <c r="H40" s="138"/>
      <c r="I40" s="138"/>
    </row>
    <row r="41" spans="1:9" x14ac:dyDescent="0.3">
      <c r="A41" s="196"/>
      <c r="B41" s="196"/>
      <c r="C41" s="204"/>
      <c r="D41" s="203"/>
      <c r="E41" s="203"/>
      <c r="F41" s="203"/>
      <c r="G41" s="196"/>
      <c r="H41" s="138"/>
      <c r="I41" s="138"/>
    </row>
    <row r="42" spans="1:9" x14ac:dyDescent="0.3">
      <c r="A42" s="196"/>
      <c r="B42" s="196"/>
      <c r="C42" s="204"/>
      <c r="D42" s="203"/>
      <c r="E42" s="203"/>
      <c r="F42" s="203"/>
      <c r="G42" s="196"/>
      <c r="H42" s="138"/>
      <c r="I42" s="138"/>
    </row>
    <row r="43" spans="1:9" x14ac:dyDescent="0.3">
      <c r="A43" s="196"/>
      <c r="B43" s="196"/>
      <c r="C43" s="204"/>
      <c r="D43" s="203"/>
      <c r="E43" s="203"/>
      <c r="F43" s="203"/>
      <c r="G43" s="196"/>
      <c r="H43" s="138"/>
      <c r="I43" s="138"/>
    </row>
    <row r="44" spans="1:9" x14ac:dyDescent="0.3">
      <c r="A44" s="196"/>
      <c r="B44" s="196"/>
      <c r="C44" s="204"/>
      <c r="D44" s="203"/>
      <c r="E44" s="203"/>
      <c r="F44" s="203"/>
      <c r="G44" s="196"/>
      <c r="H44" s="138"/>
      <c r="I44" s="138"/>
    </row>
    <row r="45" spans="1:9" x14ac:dyDescent="0.3">
      <c r="A45" s="196"/>
      <c r="B45" s="196"/>
      <c r="C45" s="204"/>
      <c r="D45" s="203"/>
      <c r="E45" s="203"/>
      <c r="F45" s="203"/>
      <c r="G45" s="196"/>
      <c r="H45" s="138"/>
      <c r="I45" s="138"/>
    </row>
    <row r="46" spans="1:9" x14ac:dyDescent="0.3">
      <c r="A46" s="196"/>
      <c r="B46" s="196"/>
      <c r="C46" s="204"/>
      <c r="D46" s="203"/>
      <c r="E46" s="203"/>
      <c r="F46" s="203"/>
      <c r="G46" s="196"/>
      <c r="H46" s="138"/>
      <c r="I46" s="138"/>
    </row>
    <row r="47" spans="1:9" x14ac:dyDescent="0.3">
      <c r="A47" s="196"/>
      <c r="B47" s="196"/>
      <c r="C47" s="204"/>
      <c r="D47" s="203"/>
      <c r="E47" s="203"/>
      <c r="F47" s="203"/>
      <c r="G47" s="196"/>
      <c r="H47" s="138"/>
      <c r="I47" s="138"/>
    </row>
    <row r="48" spans="1:9" x14ac:dyDescent="0.3">
      <c r="A48" s="196"/>
      <c r="B48" s="196"/>
      <c r="C48" s="204"/>
      <c r="D48" s="203"/>
      <c r="E48" s="203"/>
      <c r="F48" s="203"/>
      <c r="G48" s="196"/>
      <c r="H48" s="138"/>
      <c r="I48" s="138"/>
    </row>
    <row r="49" spans="1:9" x14ac:dyDescent="0.3">
      <c r="A49" s="196"/>
      <c r="B49" s="196"/>
      <c r="C49" s="204"/>
      <c r="D49" s="203"/>
      <c r="E49" s="203"/>
      <c r="F49" s="203"/>
      <c r="G49" s="196"/>
      <c r="H49" s="138"/>
      <c r="I49" s="138"/>
    </row>
    <row r="50" spans="1:9" x14ac:dyDescent="0.3">
      <c r="A50" s="196"/>
      <c r="B50" s="196"/>
      <c r="C50" s="204"/>
      <c r="D50" s="203"/>
      <c r="E50" s="203"/>
      <c r="F50" s="203"/>
      <c r="G50" s="196"/>
      <c r="H50" s="138"/>
      <c r="I50" s="138"/>
    </row>
    <row r="51" spans="1:9" x14ac:dyDescent="0.3">
      <c r="A51" s="196"/>
      <c r="B51" s="196"/>
      <c r="C51" s="204"/>
      <c r="D51" s="203"/>
      <c r="E51" s="203"/>
      <c r="F51" s="203"/>
      <c r="G51" s="196"/>
      <c r="H51" s="138"/>
      <c r="I51" s="138"/>
    </row>
    <row r="52" spans="1:9" x14ac:dyDescent="0.3">
      <c r="A52" s="196"/>
      <c r="B52" s="196"/>
      <c r="C52" s="204"/>
      <c r="D52" s="203"/>
      <c r="E52" s="203"/>
      <c r="F52" s="203"/>
      <c r="G52" s="196"/>
      <c r="H52" s="138"/>
      <c r="I52" s="138"/>
    </row>
    <row r="53" spans="1:9" x14ac:dyDescent="0.3">
      <c r="A53" s="196"/>
      <c r="B53" s="196"/>
      <c r="C53" s="204"/>
      <c r="D53" s="203"/>
      <c r="E53" s="203"/>
      <c r="F53" s="203"/>
      <c r="G53" s="196"/>
      <c r="H53" s="138"/>
      <c r="I53" s="138"/>
    </row>
    <row r="54" spans="1:9" x14ac:dyDescent="0.3">
      <c r="A54" s="196"/>
      <c r="B54" s="196"/>
      <c r="C54" s="204"/>
      <c r="D54" s="203"/>
      <c r="E54" s="203"/>
      <c r="F54" s="203"/>
      <c r="G54" s="196"/>
      <c r="H54" s="138"/>
      <c r="I54" s="138"/>
    </row>
    <row r="55" spans="1:9" x14ac:dyDescent="0.3">
      <c r="A55" s="196"/>
      <c r="B55" s="196"/>
      <c r="C55" s="204"/>
      <c r="D55" s="203"/>
      <c r="E55" s="203"/>
      <c r="F55" s="203"/>
      <c r="G55" s="196"/>
      <c r="H55" s="138"/>
      <c r="I55" s="138"/>
    </row>
    <row r="56" spans="1:9" x14ac:dyDescent="0.3">
      <c r="A56" s="196"/>
      <c r="B56" s="196"/>
      <c r="C56" s="204"/>
      <c r="D56" s="203"/>
      <c r="E56" s="203"/>
      <c r="F56" s="203"/>
      <c r="G56" s="196"/>
      <c r="H56" s="138"/>
      <c r="I56" s="138"/>
    </row>
    <row r="57" spans="1:9" x14ac:dyDescent="0.3">
      <c r="A57" s="196"/>
      <c r="B57" s="196"/>
      <c r="C57" s="204"/>
      <c r="D57" s="203"/>
      <c r="E57" s="203"/>
      <c r="F57" s="203"/>
      <c r="G57" s="196"/>
      <c r="H57" s="138"/>
      <c r="I57" s="138"/>
    </row>
    <row r="58" spans="1:9" x14ac:dyDescent="0.3">
      <c r="A58" s="196"/>
      <c r="B58" s="196"/>
      <c r="C58" s="204"/>
      <c r="D58" s="203"/>
      <c r="E58" s="203"/>
      <c r="F58" s="203"/>
      <c r="G58" s="196"/>
      <c r="H58" s="138"/>
      <c r="I58" s="138"/>
    </row>
    <row r="59" spans="1:9" x14ac:dyDescent="0.3">
      <c r="A59" s="196"/>
      <c r="B59" s="196"/>
      <c r="C59" s="204"/>
      <c r="D59" s="203"/>
      <c r="E59" s="203"/>
      <c r="F59" s="203"/>
      <c r="G59" s="196"/>
      <c r="H59" s="138"/>
      <c r="I59" s="138"/>
    </row>
    <row r="60" spans="1:9" x14ac:dyDescent="0.3">
      <c r="A60" s="196"/>
      <c r="B60" s="196"/>
      <c r="C60" s="204"/>
      <c r="D60" s="203"/>
      <c r="E60" s="203"/>
      <c r="F60" s="203"/>
      <c r="G60" s="196"/>
      <c r="H60" s="138"/>
      <c r="I60" s="138"/>
    </row>
    <row r="61" spans="1:9" x14ac:dyDescent="0.3">
      <c r="A61" s="196"/>
      <c r="B61" s="196"/>
      <c r="C61" s="204"/>
      <c r="D61" s="203"/>
      <c r="E61" s="203"/>
      <c r="F61" s="203"/>
      <c r="G61" s="196"/>
      <c r="H61" s="138"/>
      <c r="I61" s="138"/>
    </row>
    <row r="62" spans="1:9" x14ac:dyDescent="0.3">
      <c r="A62" s="196"/>
      <c r="B62" s="196"/>
      <c r="C62" s="204"/>
      <c r="D62" s="203"/>
      <c r="E62" s="203"/>
      <c r="F62" s="203"/>
      <c r="G62" s="196"/>
      <c r="H62" s="138"/>
      <c r="I62" s="138"/>
    </row>
    <row r="63" spans="1:9" x14ac:dyDescent="0.3">
      <c r="A63" s="196"/>
      <c r="B63" s="196"/>
      <c r="C63" s="204"/>
      <c r="D63" s="203"/>
      <c r="E63" s="203"/>
      <c r="F63" s="203"/>
      <c r="G63" s="196"/>
      <c r="H63" s="138"/>
      <c r="I63" s="138"/>
    </row>
    <row r="64" spans="1:9" x14ac:dyDescent="0.3">
      <c r="A64" s="196"/>
      <c r="B64" s="196"/>
      <c r="C64" s="204"/>
      <c r="D64" s="203"/>
      <c r="E64" s="203"/>
      <c r="F64" s="203"/>
      <c r="G64" s="196"/>
    </row>
    <row r="65" spans="1:8" x14ac:dyDescent="0.3">
      <c r="A65" s="202"/>
      <c r="B65" s="202"/>
      <c r="C65" s="201"/>
      <c r="D65" s="201"/>
      <c r="E65" s="201"/>
      <c r="F65" s="201"/>
      <c r="G65" s="196"/>
    </row>
    <row r="66" spans="1:8" x14ac:dyDescent="0.3">
      <c r="A66" s="196"/>
      <c r="B66" s="196"/>
      <c r="C66" s="198"/>
      <c r="D66" s="197"/>
      <c r="E66" s="197"/>
      <c r="F66" s="197"/>
      <c r="G66" s="196"/>
      <c r="H66" s="135"/>
    </row>
    <row r="67" spans="1:8" x14ac:dyDescent="0.3">
      <c r="A67" s="196"/>
      <c r="B67" s="196"/>
      <c r="C67" s="198"/>
      <c r="D67" s="197"/>
      <c r="E67" s="197"/>
      <c r="F67" s="197"/>
      <c r="G67" s="196"/>
      <c r="H67" s="135"/>
    </row>
    <row r="68" spans="1:8" x14ac:dyDescent="0.3">
      <c r="A68" s="196"/>
      <c r="B68" s="196"/>
      <c r="C68" s="198"/>
      <c r="D68" s="197"/>
      <c r="E68" s="197"/>
      <c r="F68" s="197"/>
      <c r="G68" s="196"/>
      <c r="H68" s="135"/>
    </row>
    <row r="69" spans="1:8" x14ac:dyDescent="0.3">
      <c r="A69" s="196"/>
      <c r="B69" s="196"/>
      <c r="C69" s="198"/>
      <c r="D69" s="197"/>
      <c r="E69" s="197"/>
      <c r="F69" s="197"/>
      <c r="G69" s="196"/>
      <c r="H69" s="135"/>
    </row>
    <row r="70" spans="1:8" x14ac:dyDescent="0.3">
      <c r="A70" s="196"/>
      <c r="B70" s="196"/>
      <c r="C70" s="198"/>
      <c r="D70" s="197"/>
      <c r="E70" s="197"/>
      <c r="F70" s="197"/>
      <c r="G70" s="196"/>
      <c r="H70" s="135"/>
    </row>
    <row r="71" spans="1:8" x14ac:dyDescent="0.3">
      <c r="A71" s="196"/>
      <c r="B71" s="196"/>
      <c r="C71" s="199"/>
      <c r="D71" s="197"/>
      <c r="E71" s="197"/>
      <c r="F71" s="197"/>
      <c r="G71" s="196"/>
      <c r="H71" s="135"/>
    </row>
    <row r="72" spans="1:8" x14ac:dyDescent="0.3">
      <c r="A72" s="196"/>
      <c r="B72" s="196"/>
      <c r="C72" s="199"/>
      <c r="D72" s="197"/>
      <c r="E72" s="197"/>
      <c r="F72" s="197"/>
      <c r="G72" s="196"/>
      <c r="H72" s="135"/>
    </row>
    <row r="73" spans="1:8" x14ac:dyDescent="0.3">
      <c r="A73" s="196"/>
      <c r="B73" s="196"/>
      <c r="C73" s="200"/>
      <c r="D73" s="197"/>
      <c r="E73" s="197"/>
      <c r="F73" s="197"/>
      <c r="G73" s="196"/>
      <c r="H73" s="135"/>
    </row>
    <row r="74" spans="1:8" x14ac:dyDescent="0.3">
      <c r="A74" s="196"/>
      <c r="B74" s="196"/>
      <c r="C74" s="200"/>
      <c r="D74" s="197"/>
      <c r="E74" s="197"/>
      <c r="F74" s="197"/>
      <c r="G74" s="196"/>
      <c r="H74" s="135"/>
    </row>
    <row r="75" spans="1:8" x14ac:dyDescent="0.3">
      <c r="A75" s="196"/>
      <c r="B75" s="196"/>
      <c r="C75" s="200"/>
      <c r="D75" s="197"/>
      <c r="E75" s="197"/>
      <c r="F75" s="197"/>
      <c r="G75" s="196"/>
      <c r="H75" s="135"/>
    </row>
    <row r="76" spans="1:8" x14ac:dyDescent="0.3">
      <c r="A76" s="196"/>
      <c r="B76" s="196"/>
      <c r="C76" s="199"/>
      <c r="D76" s="197"/>
      <c r="E76" s="197"/>
      <c r="F76" s="197"/>
      <c r="G76" s="196"/>
      <c r="H76" s="135"/>
    </row>
    <row r="77" spans="1:8" x14ac:dyDescent="0.3">
      <c r="A77" s="196"/>
      <c r="B77" s="196"/>
      <c r="C77" s="200"/>
      <c r="D77" s="197"/>
      <c r="E77" s="197"/>
      <c r="F77" s="197"/>
      <c r="G77" s="196"/>
      <c r="H77" s="135"/>
    </row>
    <row r="78" spans="1:8" x14ac:dyDescent="0.3">
      <c r="A78" s="196"/>
      <c r="B78" s="196"/>
      <c r="C78" s="200"/>
      <c r="D78" s="197"/>
      <c r="E78" s="197"/>
      <c r="F78" s="197"/>
      <c r="G78" s="196"/>
      <c r="H78" s="135"/>
    </row>
    <row r="79" spans="1:8" x14ac:dyDescent="0.3">
      <c r="A79" s="196"/>
      <c r="B79" s="196"/>
      <c r="C79" s="200"/>
      <c r="D79" s="197"/>
      <c r="E79" s="197"/>
      <c r="F79" s="197"/>
      <c r="G79" s="196"/>
      <c r="H79" s="135"/>
    </row>
    <row r="80" spans="1:8" x14ac:dyDescent="0.3">
      <c r="A80" s="196"/>
      <c r="B80" s="196"/>
      <c r="C80" s="199"/>
      <c r="D80" s="197"/>
      <c r="E80" s="197"/>
      <c r="F80" s="197"/>
      <c r="G80" s="196"/>
      <c r="H80" s="135"/>
    </row>
    <row r="81" spans="1:8" x14ac:dyDescent="0.3">
      <c r="A81" s="196"/>
      <c r="B81" s="196"/>
      <c r="C81" s="200"/>
      <c r="D81" s="197"/>
      <c r="E81" s="197"/>
      <c r="F81" s="197"/>
      <c r="G81" s="196"/>
      <c r="H81" s="135"/>
    </row>
    <row r="82" spans="1:8" x14ac:dyDescent="0.3">
      <c r="A82" s="196"/>
      <c r="B82" s="196"/>
      <c r="C82" s="200"/>
      <c r="D82" s="197"/>
      <c r="E82" s="197"/>
      <c r="F82" s="197"/>
      <c r="G82" s="196"/>
      <c r="H82" s="135"/>
    </row>
    <row r="83" spans="1:8" x14ac:dyDescent="0.3">
      <c r="A83" s="196"/>
      <c r="B83" s="196"/>
      <c r="C83" s="199"/>
      <c r="D83" s="197"/>
      <c r="E83" s="197"/>
      <c r="F83" s="197"/>
      <c r="G83" s="196"/>
      <c r="H83" s="135"/>
    </row>
    <row r="84" spans="1:8" x14ac:dyDescent="0.3">
      <c r="A84" s="196"/>
      <c r="B84" s="196"/>
      <c r="C84" s="198"/>
      <c r="D84" s="197"/>
      <c r="E84" s="197"/>
      <c r="F84" s="197"/>
      <c r="G84" s="196"/>
      <c r="H84" s="135"/>
    </row>
    <row r="85" spans="1:8" x14ac:dyDescent="0.3">
      <c r="A85" s="196"/>
      <c r="B85" s="196"/>
      <c r="C85" s="198"/>
      <c r="D85" s="197"/>
      <c r="E85" s="197"/>
      <c r="F85" s="197"/>
      <c r="G85" s="196"/>
      <c r="H85" s="135"/>
    </row>
    <row r="86" spans="1:8" x14ac:dyDescent="0.3">
      <c r="A86" s="196"/>
      <c r="B86" s="196"/>
      <c r="C86" s="198"/>
      <c r="D86" s="197"/>
      <c r="E86" s="197"/>
      <c r="F86" s="197"/>
      <c r="G86" s="196"/>
      <c r="H86" s="135"/>
    </row>
    <row r="87" spans="1:8" x14ac:dyDescent="0.3">
      <c r="A87" s="196"/>
      <c r="B87" s="196"/>
      <c r="C87" s="198"/>
      <c r="D87" s="197"/>
      <c r="E87" s="197"/>
      <c r="F87" s="197"/>
      <c r="G87" s="196"/>
      <c r="H87" s="135"/>
    </row>
    <row r="88" spans="1:8" x14ac:dyDescent="0.3">
      <c r="A88" s="196"/>
      <c r="B88" s="196"/>
      <c r="C88" s="198"/>
      <c r="D88" s="197"/>
      <c r="E88" s="197"/>
      <c r="F88" s="197"/>
      <c r="G88" s="196"/>
      <c r="H88" s="135"/>
    </row>
    <row r="89" spans="1:8" x14ac:dyDescent="0.3">
      <c r="A89" s="196"/>
      <c r="B89" s="196"/>
      <c r="C89" s="198"/>
      <c r="D89" s="197"/>
      <c r="E89" s="197"/>
      <c r="F89" s="197"/>
      <c r="G89" s="196"/>
      <c r="H89" s="135"/>
    </row>
    <row r="90" spans="1:8" x14ac:dyDescent="0.3">
      <c r="A90" s="196"/>
      <c r="B90" s="196"/>
      <c r="C90" s="198"/>
      <c r="D90" s="197"/>
      <c r="E90" s="197"/>
      <c r="F90" s="197"/>
      <c r="G90" s="196"/>
      <c r="H90" s="135"/>
    </row>
    <row r="91" spans="1:8" x14ac:dyDescent="0.3">
      <c r="A91" s="196"/>
      <c r="B91" s="196"/>
      <c r="C91" s="198"/>
      <c r="D91" s="197"/>
      <c r="E91" s="197"/>
      <c r="F91" s="197"/>
      <c r="G91" s="196"/>
      <c r="H91" s="135"/>
    </row>
    <row r="92" spans="1:8" x14ac:dyDescent="0.3">
      <c r="A92" s="196"/>
      <c r="B92" s="196"/>
      <c r="C92" s="198"/>
      <c r="D92" s="197"/>
      <c r="E92" s="197"/>
      <c r="F92" s="197"/>
      <c r="G92" s="196"/>
      <c r="H92" s="135"/>
    </row>
    <row r="93" spans="1:8" x14ac:dyDescent="0.3">
      <c r="A93" s="196"/>
      <c r="B93" s="196"/>
      <c r="C93" s="198"/>
      <c r="D93" s="197"/>
      <c r="E93" s="197"/>
      <c r="F93" s="197"/>
      <c r="G93" s="196"/>
      <c r="H93" s="135"/>
    </row>
    <row r="94" spans="1:8" x14ac:dyDescent="0.3">
      <c r="A94" s="196"/>
      <c r="B94" s="196"/>
      <c r="C94" s="198"/>
      <c r="D94" s="197"/>
      <c r="E94" s="197"/>
      <c r="F94" s="197"/>
      <c r="G94" s="196"/>
      <c r="H94" s="135"/>
    </row>
    <row r="95" spans="1:8" x14ac:dyDescent="0.3">
      <c r="A95" s="196"/>
      <c r="B95" s="196"/>
      <c r="C95" s="198"/>
      <c r="D95" s="197"/>
      <c r="E95" s="197"/>
      <c r="F95" s="197"/>
      <c r="G95" s="196"/>
      <c r="H95" s="135"/>
    </row>
    <row r="96" spans="1:8" x14ac:dyDescent="0.3">
      <c r="A96" s="196"/>
      <c r="B96" s="196"/>
      <c r="C96" s="198"/>
      <c r="D96" s="197"/>
      <c r="E96" s="197"/>
      <c r="F96" s="197"/>
      <c r="G96" s="196"/>
      <c r="H96" s="135"/>
    </row>
    <row r="97" spans="1:8" x14ac:dyDescent="0.3">
      <c r="A97" s="196"/>
      <c r="B97" s="196"/>
      <c r="C97" s="198"/>
      <c r="D97" s="197"/>
      <c r="E97" s="197"/>
      <c r="F97" s="197"/>
      <c r="G97" s="196"/>
      <c r="H97" s="135"/>
    </row>
    <row r="98" spans="1:8" x14ac:dyDescent="0.3">
      <c r="A98" s="196"/>
      <c r="B98" s="196"/>
      <c r="C98" s="198"/>
      <c r="D98" s="197"/>
      <c r="E98" s="197"/>
      <c r="F98" s="197"/>
      <c r="G98" s="196"/>
      <c r="H98" s="135"/>
    </row>
    <row r="99" spans="1:8" x14ac:dyDescent="0.3">
      <c r="A99" s="196"/>
      <c r="B99" s="196"/>
      <c r="C99" s="198"/>
      <c r="D99" s="197"/>
      <c r="E99" s="197"/>
      <c r="F99" s="197"/>
      <c r="G99" s="196"/>
      <c r="H99" s="135"/>
    </row>
    <row r="100" spans="1:8" x14ac:dyDescent="0.3">
      <c r="A100" s="196"/>
      <c r="B100" s="196"/>
      <c r="C100" s="198"/>
      <c r="D100" s="197"/>
      <c r="E100" s="197"/>
      <c r="F100" s="197"/>
      <c r="G100" s="196"/>
      <c r="H100" s="135"/>
    </row>
    <row r="101" spans="1:8" x14ac:dyDescent="0.3">
      <c r="A101" s="196"/>
      <c r="B101" s="196"/>
      <c r="C101" s="198"/>
      <c r="D101" s="197"/>
      <c r="E101" s="197"/>
      <c r="F101" s="197"/>
      <c r="G101" s="196"/>
      <c r="H101" s="135"/>
    </row>
    <row r="102" spans="1:8" x14ac:dyDescent="0.3">
      <c r="A102" s="196"/>
      <c r="B102" s="196"/>
      <c r="C102" s="198"/>
      <c r="D102" s="197"/>
      <c r="E102" s="197"/>
      <c r="F102" s="197"/>
      <c r="G102" s="196"/>
      <c r="H102" s="135"/>
    </row>
    <row r="103" spans="1:8" x14ac:dyDescent="0.3">
      <c r="A103" s="196"/>
      <c r="B103" s="196"/>
      <c r="C103" s="198"/>
      <c r="D103" s="197"/>
      <c r="E103" s="197"/>
      <c r="F103" s="197"/>
      <c r="G103" s="196"/>
      <c r="H103" s="135"/>
    </row>
    <row r="104" spans="1:8" x14ac:dyDescent="0.3">
      <c r="A104" s="196"/>
      <c r="B104" s="196"/>
      <c r="C104" s="198"/>
      <c r="D104" s="197"/>
      <c r="E104" s="197"/>
      <c r="F104" s="197"/>
      <c r="G104" s="196"/>
      <c r="H104" s="135"/>
    </row>
    <row r="105" spans="1:8" x14ac:dyDescent="0.3">
      <c r="A105" s="196"/>
      <c r="B105" s="196"/>
      <c r="C105" s="198"/>
      <c r="D105" s="197"/>
      <c r="E105" s="197"/>
      <c r="F105" s="197"/>
      <c r="G105" s="196"/>
      <c r="H105" s="135"/>
    </row>
    <row r="106" spans="1:8" x14ac:dyDescent="0.3">
      <c r="A106" s="196"/>
      <c r="B106" s="196"/>
      <c r="C106" s="198"/>
      <c r="D106" s="197"/>
      <c r="E106" s="197"/>
      <c r="F106" s="197"/>
      <c r="G106" s="196"/>
      <c r="H106" s="135"/>
    </row>
    <row r="107" spans="1:8" x14ac:dyDescent="0.3">
      <c r="A107" s="196"/>
      <c r="B107" s="196"/>
      <c r="C107" s="198"/>
      <c r="D107" s="197"/>
      <c r="E107" s="197"/>
      <c r="F107" s="197"/>
      <c r="G107" s="196"/>
      <c r="H107" s="135"/>
    </row>
    <row r="108" spans="1:8" x14ac:dyDescent="0.3">
      <c r="A108" s="196"/>
      <c r="B108" s="196"/>
      <c r="C108" s="198"/>
      <c r="D108" s="197"/>
      <c r="E108" s="197"/>
      <c r="F108" s="197"/>
      <c r="G108" s="196"/>
      <c r="H108" s="135"/>
    </row>
    <row r="109" spans="1:8" x14ac:dyDescent="0.3">
      <c r="A109" s="196"/>
      <c r="B109" s="196"/>
      <c r="C109" s="198"/>
      <c r="D109" s="197"/>
      <c r="E109" s="197"/>
      <c r="F109" s="197"/>
      <c r="G109" s="196"/>
      <c r="H109" s="135"/>
    </row>
    <row r="110" spans="1:8" x14ac:dyDescent="0.3">
      <c r="A110" s="196"/>
      <c r="B110" s="196"/>
      <c r="C110" s="198"/>
      <c r="D110" s="198"/>
      <c r="E110" s="198"/>
      <c r="F110" s="198"/>
      <c r="G110" s="196"/>
      <c r="H110" s="135"/>
    </row>
    <row r="111" spans="1:8" x14ac:dyDescent="0.3">
      <c r="A111" s="196"/>
      <c r="B111" s="196"/>
      <c r="C111" s="198"/>
      <c r="D111" s="197"/>
      <c r="E111" s="197"/>
      <c r="F111" s="197"/>
      <c r="G111" s="196"/>
      <c r="H111" s="135"/>
    </row>
    <row r="112" spans="1:8" x14ac:dyDescent="0.3">
      <c r="A112" s="196"/>
      <c r="B112" s="196"/>
      <c r="C112" s="198"/>
      <c r="D112" s="197"/>
      <c r="E112" s="197"/>
      <c r="F112" s="197"/>
      <c r="G112" s="196"/>
      <c r="H112" s="135"/>
    </row>
    <row r="113" spans="1:8" x14ac:dyDescent="0.3">
      <c r="A113" s="196"/>
      <c r="B113" s="196"/>
      <c r="C113" s="198"/>
      <c r="D113" s="197"/>
      <c r="E113" s="197"/>
      <c r="F113" s="197"/>
      <c r="G113" s="196"/>
      <c r="H113" s="135"/>
    </row>
    <row r="114" spans="1:8" x14ac:dyDescent="0.3">
      <c r="A114" s="196"/>
      <c r="B114" s="196"/>
      <c r="C114" s="198"/>
      <c r="D114" s="197"/>
      <c r="E114" s="197"/>
      <c r="F114" s="197"/>
      <c r="G114" s="196"/>
      <c r="H114" s="135"/>
    </row>
    <row r="115" spans="1:8" x14ac:dyDescent="0.3">
      <c r="A115" s="196"/>
      <c r="B115" s="196"/>
      <c r="C115" s="198"/>
      <c r="D115" s="197"/>
      <c r="E115" s="197"/>
      <c r="F115" s="197"/>
      <c r="G115" s="196"/>
      <c r="H115" s="135"/>
    </row>
    <row r="116" spans="1:8" x14ac:dyDescent="0.3">
      <c r="A116" s="196"/>
      <c r="B116" s="196"/>
      <c r="C116" s="198"/>
      <c r="D116" s="197"/>
      <c r="E116" s="197"/>
      <c r="F116" s="197"/>
      <c r="G116" s="196"/>
      <c r="H116" s="135"/>
    </row>
    <row r="117" spans="1:8" x14ac:dyDescent="0.3">
      <c r="A117" s="196"/>
      <c r="B117" s="196"/>
      <c r="C117" s="198"/>
      <c r="D117" s="197"/>
      <c r="E117" s="197"/>
      <c r="F117" s="197"/>
      <c r="G117" s="196"/>
      <c r="H117" s="135"/>
    </row>
    <row r="118" spans="1:8" x14ac:dyDescent="0.3">
      <c r="A118" s="196"/>
      <c r="B118" s="196"/>
      <c r="C118" s="198"/>
      <c r="D118" s="197"/>
      <c r="E118" s="197"/>
      <c r="F118" s="197"/>
      <c r="G118" s="196"/>
      <c r="H118" s="135"/>
    </row>
    <row r="119" spans="1:8" x14ac:dyDescent="0.3">
      <c r="A119" s="196"/>
      <c r="B119" s="196"/>
      <c r="C119" s="198"/>
      <c r="D119" s="197"/>
      <c r="E119" s="197"/>
      <c r="F119" s="197"/>
      <c r="G119" s="196"/>
      <c r="H119" s="135"/>
    </row>
    <row r="120" spans="1:8" x14ac:dyDescent="0.3">
      <c r="A120" s="196"/>
      <c r="B120" s="196"/>
      <c r="C120" s="198"/>
      <c r="D120" s="197"/>
      <c r="E120" s="197"/>
      <c r="F120" s="197"/>
      <c r="G120" s="196"/>
      <c r="H120" s="135"/>
    </row>
    <row r="121" spans="1:8" x14ac:dyDescent="0.3">
      <c r="A121" s="196"/>
      <c r="B121" s="196"/>
      <c r="C121" s="198"/>
      <c r="D121" s="197"/>
      <c r="E121" s="197"/>
      <c r="F121" s="197"/>
      <c r="G121" s="196"/>
      <c r="H121" s="135"/>
    </row>
    <row r="122" spans="1:8" x14ac:dyDescent="0.3">
      <c r="A122" s="196"/>
      <c r="B122" s="196"/>
      <c r="C122" s="198"/>
      <c r="D122" s="197"/>
      <c r="E122" s="197"/>
      <c r="F122" s="197"/>
      <c r="G122" s="196"/>
      <c r="H122" s="135"/>
    </row>
    <row r="123" spans="1:8" x14ac:dyDescent="0.3">
      <c r="A123" s="196"/>
      <c r="B123" s="196"/>
      <c r="C123" s="198"/>
      <c r="D123" s="197"/>
      <c r="E123" s="197"/>
      <c r="F123" s="197"/>
      <c r="G123" s="196"/>
      <c r="H123" s="135"/>
    </row>
    <row r="124" spans="1:8" x14ac:dyDescent="0.3">
      <c r="A124" s="196"/>
      <c r="B124" s="196"/>
      <c r="C124" s="198"/>
      <c r="D124" s="197"/>
      <c r="E124" s="197"/>
      <c r="F124" s="197"/>
      <c r="G124" s="196"/>
      <c r="H124" s="135"/>
    </row>
    <row r="125" spans="1:8" x14ac:dyDescent="0.3">
      <c r="A125" s="196"/>
      <c r="B125" s="196"/>
      <c r="C125" s="198"/>
      <c r="D125" s="197"/>
      <c r="E125" s="197"/>
      <c r="F125" s="197"/>
      <c r="G125" s="196"/>
      <c r="H125" s="135"/>
    </row>
    <row r="126" spans="1:8" x14ac:dyDescent="0.3">
      <c r="A126" s="196"/>
      <c r="B126" s="196"/>
      <c r="C126" s="198"/>
      <c r="D126" s="197"/>
      <c r="E126" s="197"/>
      <c r="F126" s="197"/>
      <c r="G126" s="196"/>
      <c r="H126" s="135"/>
    </row>
    <row r="127" spans="1:8" x14ac:dyDescent="0.3">
      <c r="A127" s="196"/>
      <c r="B127" s="196"/>
      <c r="C127" s="198"/>
      <c r="D127" s="197"/>
      <c r="E127" s="197"/>
      <c r="F127" s="197"/>
      <c r="G127" s="196"/>
      <c r="H127" s="135"/>
    </row>
    <row r="128" spans="1:8" x14ac:dyDescent="0.3">
      <c r="A128" s="196"/>
      <c r="B128" s="196"/>
      <c r="C128" s="198"/>
      <c r="D128" s="197"/>
      <c r="E128" s="197"/>
      <c r="F128" s="197"/>
      <c r="G128" s="196"/>
      <c r="H128" s="135"/>
    </row>
    <row r="129" spans="1:8" x14ac:dyDescent="0.3">
      <c r="A129" s="196"/>
      <c r="B129" s="196"/>
      <c r="C129" s="198"/>
      <c r="D129" s="197"/>
      <c r="E129" s="197"/>
      <c r="F129" s="197"/>
      <c r="G129" s="196"/>
      <c r="H129" s="135"/>
    </row>
    <row r="130" spans="1:8" x14ac:dyDescent="0.3">
      <c r="A130" s="196"/>
      <c r="B130" s="196"/>
      <c r="C130" s="198"/>
      <c r="D130" s="197"/>
      <c r="E130" s="197"/>
      <c r="F130" s="197"/>
      <c r="G130" s="196"/>
      <c r="H130" s="135"/>
    </row>
    <row r="131" spans="1:8" x14ac:dyDescent="0.3">
      <c r="A131" s="196"/>
      <c r="B131" s="196"/>
      <c r="C131" s="195"/>
      <c r="D131" s="195"/>
      <c r="E131" s="195"/>
      <c r="F131" s="195"/>
      <c r="G131" s="196"/>
      <c r="H131" s="135"/>
    </row>
    <row r="132" spans="1:8" x14ac:dyDescent="0.3">
      <c r="A132" s="194"/>
      <c r="B132" s="195"/>
      <c r="C132" s="195"/>
      <c r="D132" s="195"/>
      <c r="E132" s="195"/>
      <c r="F132" s="195"/>
      <c r="G132" s="195"/>
      <c r="H132" s="135"/>
    </row>
    <row r="133" spans="1:8" x14ac:dyDescent="0.3">
      <c r="A133" s="194"/>
      <c r="B133" s="194"/>
      <c r="C133" s="194"/>
      <c r="D133" s="194"/>
      <c r="E133" s="194"/>
      <c r="F133" s="194"/>
      <c r="G133" s="194"/>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4.4" outlineLevelRow="1"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787" t="s">
        <v>3135</v>
      </c>
      <c r="B1" s="787"/>
      <c r="C1" s="787"/>
      <c r="D1" s="787"/>
      <c r="E1" s="16"/>
    </row>
    <row r="2" spans="1:5" x14ac:dyDescent="0.3">
      <c r="A2" s="787" t="s">
        <v>903</v>
      </c>
      <c r="B2" s="787"/>
      <c r="C2" s="787"/>
      <c r="D2" s="787"/>
      <c r="E2" s="16"/>
    </row>
    <row r="3" spans="1:5" ht="15" thickBot="1" x14ac:dyDescent="0.35">
      <c r="A3" s="788"/>
      <c r="B3" s="788"/>
      <c r="C3" s="788"/>
      <c r="D3" s="788"/>
      <c r="E3" s="788"/>
    </row>
    <row r="4" spans="1:5" ht="20.100000000000001" customHeight="1" x14ac:dyDescent="0.3">
      <c r="A4" s="789" t="s">
        <v>880</v>
      </c>
      <c r="B4" s="790"/>
      <c r="C4" s="790"/>
      <c r="D4" s="790"/>
      <c r="E4" s="793" t="s">
        <v>3177</v>
      </c>
    </row>
    <row r="5" spans="1:5" ht="20.100000000000001" customHeight="1" thickBot="1" x14ac:dyDescent="0.35">
      <c r="A5" s="791"/>
      <c r="B5" s="792"/>
      <c r="C5" s="792"/>
      <c r="D5" s="792"/>
      <c r="E5" s="794"/>
    </row>
    <row r="6" spans="1:5" ht="15.9" customHeight="1" thickBot="1" x14ac:dyDescent="0.35">
      <c r="A6" s="926" t="str">
        <f>Obsah!A32</f>
        <v>Informace platné k datu</v>
      </c>
      <c r="B6" s="1184"/>
      <c r="C6" s="1185"/>
      <c r="D6" s="114" t="str">
        <f>Obsah!C32</f>
        <v>(dd/mm/rrrr)</v>
      </c>
      <c r="E6" s="110"/>
    </row>
    <row r="7" spans="1:5" ht="15.9" customHeight="1" x14ac:dyDescent="0.3">
      <c r="A7" s="1194" t="s">
        <v>902</v>
      </c>
      <c r="B7" s="1195"/>
      <c r="C7" s="1195"/>
      <c r="D7" s="211"/>
      <c r="E7" s="803" t="s">
        <v>873</v>
      </c>
    </row>
    <row r="8" spans="1:5" ht="15" customHeight="1" x14ac:dyDescent="0.3">
      <c r="A8" s="1196" t="s">
        <v>901</v>
      </c>
      <c r="B8" s="1197"/>
      <c r="C8" s="1197"/>
      <c r="D8" s="19"/>
      <c r="E8" s="804"/>
    </row>
    <row r="9" spans="1:5" ht="15" customHeight="1" thickBot="1" x14ac:dyDescent="0.35">
      <c r="A9" s="1198" t="s">
        <v>900</v>
      </c>
      <c r="B9" s="1199"/>
      <c r="C9" s="1199"/>
      <c r="D9" s="210"/>
      <c r="E9" s="805"/>
    </row>
    <row r="10" spans="1:5" ht="15" customHeight="1" x14ac:dyDescent="0.3">
      <c r="A10" s="1304" t="s">
        <v>50</v>
      </c>
      <c r="B10" s="1305"/>
      <c r="C10" s="1306"/>
      <c r="D10" s="273"/>
      <c r="E10" s="804" t="s">
        <v>866</v>
      </c>
    </row>
    <row r="11" spans="1:5" ht="15" customHeight="1" x14ac:dyDescent="0.3">
      <c r="A11" s="806" t="s">
        <v>48</v>
      </c>
      <c r="B11" s="814"/>
      <c r="C11" s="807"/>
      <c r="D11" s="268"/>
      <c r="E11" s="804"/>
    </row>
    <row r="12" spans="1:5" ht="15.75" customHeight="1" thickBot="1" x14ac:dyDescent="0.35">
      <c r="A12" s="808" t="s">
        <v>47</v>
      </c>
      <c r="B12" s="815"/>
      <c r="C12" s="809"/>
      <c r="D12" s="210"/>
      <c r="E12" s="805"/>
    </row>
    <row r="13" spans="1:5" ht="15" customHeight="1" x14ac:dyDescent="0.3">
      <c r="A13" s="1262" t="s">
        <v>899</v>
      </c>
      <c r="B13" s="1269" t="s">
        <v>24</v>
      </c>
      <c r="C13" s="1270"/>
      <c r="D13" s="211"/>
      <c r="E13" s="803" t="s">
        <v>897</v>
      </c>
    </row>
    <row r="14" spans="1:5" ht="15" customHeight="1" x14ac:dyDescent="0.3">
      <c r="A14" s="1263"/>
      <c r="B14" s="1265" t="s">
        <v>896</v>
      </c>
      <c r="C14" s="1266"/>
      <c r="D14" s="19"/>
      <c r="E14" s="804"/>
    </row>
    <row r="15" spans="1:5" ht="15" customHeight="1" x14ac:dyDescent="0.3">
      <c r="A15" s="1263"/>
      <c r="B15" s="1265" t="s">
        <v>895</v>
      </c>
      <c r="C15" s="1266"/>
      <c r="D15" s="19"/>
      <c r="E15" s="804"/>
    </row>
    <row r="16" spans="1:5" ht="15" customHeight="1" x14ac:dyDescent="0.3">
      <c r="A16" s="1263"/>
      <c r="B16" s="1265" t="s">
        <v>894</v>
      </c>
      <c r="C16" s="1266"/>
      <c r="D16" s="19"/>
      <c r="E16" s="804"/>
    </row>
    <row r="17" spans="1:6" ht="24.9" customHeight="1" x14ac:dyDescent="0.3">
      <c r="A17" s="1263"/>
      <c r="B17" s="1265" t="s">
        <v>893</v>
      </c>
      <c r="C17" s="1266"/>
      <c r="D17" s="270"/>
      <c r="E17" s="804"/>
    </row>
    <row r="18" spans="1:6" ht="30" customHeight="1" thickBot="1" x14ac:dyDescent="0.35">
      <c r="A18" s="1264"/>
      <c r="B18" s="1260" t="s">
        <v>892</v>
      </c>
      <c r="C18" s="1261"/>
      <c r="D18" s="274"/>
      <c r="E18" s="805"/>
    </row>
    <row r="19" spans="1:6" ht="15" hidden="1" customHeight="1" outlineLevel="1" x14ac:dyDescent="0.3">
      <c r="A19" s="1262" t="s">
        <v>898</v>
      </c>
      <c r="B19" s="1269" t="s">
        <v>24</v>
      </c>
      <c r="C19" s="1270"/>
      <c r="D19" s="211"/>
      <c r="E19" s="803" t="s">
        <v>897</v>
      </c>
    </row>
    <row r="20" spans="1:6" ht="15" hidden="1" customHeight="1" outlineLevel="1" x14ac:dyDescent="0.3">
      <c r="A20" s="1263"/>
      <c r="B20" s="1265" t="s">
        <v>896</v>
      </c>
      <c r="C20" s="1266"/>
      <c r="D20" s="19"/>
      <c r="E20" s="804"/>
    </row>
    <row r="21" spans="1:6" ht="15" hidden="1" customHeight="1" outlineLevel="1" x14ac:dyDescent="0.3">
      <c r="A21" s="1263"/>
      <c r="B21" s="1265" t="s">
        <v>895</v>
      </c>
      <c r="C21" s="1266"/>
      <c r="D21" s="19"/>
      <c r="E21" s="804"/>
    </row>
    <row r="22" spans="1:6" ht="15" hidden="1" customHeight="1" outlineLevel="1" x14ac:dyDescent="0.3">
      <c r="A22" s="1263"/>
      <c r="B22" s="1265" t="s">
        <v>894</v>
      </c>
      <c r="C22" s="1266"/>
      <c r="D22" s="19"/>
      <c r="E22" s="804"/>
    </row>
    <row r="23" spans="1:6" ht="30" hidden="1" customHeight="1" outlineLevel="1" x14ac:dyDescent="0.3">
      <c r="A23" s="1263"/>
      <c r="B23" s="1265" t="s">
        <v>893</v>
      </c>
      <c r="C23" s="1266"/>
      <c r="D23" s="270"/>
      <c r="E23" s="804"/>
    </row>
    <row r="24" spans="1:6" ht="30" hidden="1" customHeight="1" outlineLevel="1" thickBot="1" x14ac:dyDescent="0.35">
      <c r="A24" s="1264"/>
      <c r="B24" s="1260" t="s">
        <v>892</v>
      </c>
      <c r="C24" s="1261"/>
      <c r="D24" s="274"/>
      <c r="E24" s="805"/>
    </row>
    <row r="25" spans="1:6" ht="15" hidden="1" customHeight="1" outlineLevel="1" x14ac:dyDescent="0.3">
      <c r="A25" s="1262" t="s">
        <v>898</v>
      </c>
      <c r="B25" s="1269" t="s">
        <v>24</v>
      </c>
      <c r="C25" s="1270"/>
      <c r="D25" s="211"/>
      <c r="E25" s="803" t="s">
        <v>897</v>
      </c>
      <c r="F25" s="1"/>
    </row>
    <row r="26" spans="1:6" ht="15" hidden="1" customHeight="1" outlineLevel="1" x14ac:dyDescent="0.3">
      <c r="A26" s="1263"/>
      <c r="B26" s="1265" t="s">
        <v>896</v>
      </c>
      <c r="C26" s="1266"/>
      <c r="D26" s="19"/>
      <c r="E26" s="804"/>
      <c r="F26" s="1"/>
    </row>
    <row r="27" spans="1:6" ht="15" hidden="1" customHeight="1" outlineLevel="1" x14ac:dyDescent="0.3">
      <c r="A27" s="1263"/>
      <c r="B27" s="1265" t="s">
        <v>895</v>
      </c>
      <c r="C27" s="1266"/>
      <c r="D27" s="19"/>
      <c r="E27" s="804"/>
      <c r="F27" s="1"/>
    </row>
    <row r="28" spans="1:6" ht="15" hidden="1" customHeight="1" outlineLevel="1" x14ac:dyDescent="0.3">
      <c r="A28" s="1263"/>
      <c r="B28" s="1265" t="s">
        <v>894</v>
      </c>
      <c r="C28" s="1266"/>
      <c r="D28" s="19"/>
      <c r="E28" s="804"/>
      <c r="F28" s="1"/>
    </row>
    <row r="29" spans="1:6" ht="30" hidden="1" customHeight="1" outlineLevel="1" x14ac:dyDescent="0.3">
      <c r="A29" s="1263"/>
      <c r="B29" s="1265" t="s">
        <v>893</v>
      </c>
      <c r="C29" s="1266"/>
      <c r="D29" s="270"/>
      <c r="E29" s="804"/>
      <c r="F29" s="1"/>
    </row>
    <row r="30" spans="1:6" ht="30" hidden="1" customHeight="1" outlineLevel="1" thickBot="1" x14ac:dyDescent="0.35">
      <c r="A30" s="1264"/>
      <c r="B30" s="1260" t="s">
        <v>892</v>
      </c>
      <c r="C30" s="1261"/>
      <c r="D30" s="274"/>
      <c r="E30" s="805"/>
      <c r="F30" s="1"/>
    </row>
    <row r="31" spans="1:6" ht="15" hidden="1" customHeight="1" outlineLevel="1" x14ac:dyDescent="0.3">
      <c r="A31" s="1262" t="s">
        <v>898</v>
      </c>
      <c r="B31" s="1269" t="s">
        <v>24</v>
      </c>
      <c r="C31" s="1270"/>
      <c r="D31" s="211"/>
      <c r="E31" s="803" t="s">
        <v>897</v>
      </c>
      <c r="F31" s="1"/>
    </row>
    <row r="32" spans="1:6" ht="15" hidden="1" customHeight="1" outlineLevel="1" x14ac:dyDescent="0.3">
      <c r="A32" s="1263"/>
      <c r="B32" s="1265" t="s">
        <v>896</v>
      </c>
      <c r="C32" s="1266"/>
      <c r="D32" s="19"/>
      <c r="E32" s="804"/>
      <c r="F32" s="1"/>
    </row>
    <row r="33" spans="1:6" ht="15" hidden="1" customHeight="1" outlineLevel="1" x14ac:dyDescent="0.3">
      <c r="A33" s="1263"/>
      <c r="B33" s="1265" t="s">
        <v>895</v>
      </c>
      <c r="C33" s="1266"/>
      <c r="D33" s="19"/>
      <c r="E33" s="804"/>
      <c r="F33" s="1"/>
    </row>
    <row r="34" spans="1:6" ht="15" hidden="1" customHeight="1" outlineLevel="1" x14ac:dyDescent="0.3">
      <c r="A34" s="1263"/>
      <c r="B34" s="1265" t="s">
        <v>894</v>
      </c>
      <c r="C34" s="1266"/>
      <c r="D34" s="19"/>
      <c r="E34" s="804"/>
      <c r="F34" s="1"/>
    </row>
    <row r="35" spans="1:6" ht="30" hidden="1" customHeight="1" outlineLevel="1" x14ac:dyDescent="0.3">
      <c r="A35" s="1263"/>
      <c r="B35" s="1265" t="s">
        <v>893</v>
      </c>
      <c r="C35" s="1266"/>
      <c r="D35" s="270"/>
      <c r="E35" s="804"/>
      <c r="F35" s="1"/>
    </row>
    <row r="36" spans="1:6" ht="30" hidden="1" customHeight="1" outlineLevel="1" thickBot="1" x14ac:dyDescent="0.35">
      <c r="A36" s="1264"/>
      <c r="B36" s="1260" t="s">
        <v>892</v>
      </c>
      <c r="C36" s="1261"/>
      <c r="D36" s="274"/>
      <c r="E36" s="805"/>
      <c r="F36" s="1"/>
    </row>
    <row r="37" spans="1:6" ht="15" hidden="1" customHeight="1" outlineLevel="1" x14ac:dyDescent="0.3">
      <c r="A37" s="1262" t="s">
        <v>898</v>
      </c>
      <c r="B37" s="1269" t="s">
        <v>24</v>
      </c>
      <c r="C37" s="1270"/>
      <c r="D37" s="211"/>
      <c r="E37" s="803" t="s">
        <v>897</v>
      </c>
      <c r="F37" s="1"/>
    </row>
    <row r="38" spans="1:6" ht="15" hidden="1" customHeight="1" outlineLevel="1" x14ac:dyDescent="0.3">
      <c r="A38" s="1263"/>
      <c r="B38" s="1265" t="s">
        <v>896</v>
      </c>
      <c r="C38" s="1266"/>
      <c r="D38" s="19"/>
      <c r="E38" s="804"/>
    </row>
    <row r="39" spans="1:6" ht="15" hidden="1" customHeight="1" outlineLevel="1" x14ac:dyDescent="0.3">
      <c r="A39" s="1263"/>
      <c r="B39" s="1265" t="s">
        <v>895</v>
      </c>
      <c r="C39" s="1266"/>
      <c r="D39" s="19"/>
      <c r="E39" s="804"/>
    </row>
    <row r="40" spans="1:6" ht="15" hidden="1" customHeight="1" outlineLevel="1" x14ac:dyDescent="0.3">
      <c r="A40" s="1263"/>
      <c r="B40" s="1265" t="s">
        <v>894</v>
      </c>
      <c r="C40" s="1266"/>
      <c r="D40" s="19"/>
      <c r="E40" s="804"/>
    </row>
    <row r="41" spans="1:6" ht="30" hidden="1" customHeight="1" outlineLevel="1" x14ac:dyDescent="0.3">
      <c r="A41" s="1263"/>
      <c r="B41" s="1265" t="s">
        <v>893</v>
      </c>
      <c r="C41" s="1266"/>
      <c r="D41" s="270"/>
      <c r="E41" s="804"/>
    </row>
    <row r="42" spans="1:6" ht="30" hidden="1" customHeight="1" outlineLevel="1" thickBot="1" x14ac:dyDescent="0.35">
      <c r="A42" s="1264"/>
      <c r="B42" s="1260" t="s">
        <v>892</v>
      </c>
      <c r="C42" s="1261"/>
      <c r="D42" s="274"/>
      <c r="E42" s="805"/>
    </row>
    <row r="43" spans="1:6" ht="15.75" hidden="1" customHeight="1" outlineLevel="1" x14ac:dyDescent="0.3">
      <c r="A43" s="1262" t="s">
        <v>898</v>
      </c>
      <c r="B43" s="1269" t="s">
        <v>24</v>
      </c>
      <c r="C43" s="1270"/>
      <c r="D43" s="211"/>
      <c r="E43" s="803" t="s">
        <v>897</v>
      </c>
    </row>
    <row r="44" spans="1:6" ht="15" hidden="1" customHeight="1" outlineLevel="1" x14ac:dyDescent="0.3">
      <c r="A44" s="1263"/>
      <c r="B44" s="1265" t="s">
        <v>896</v>
      </c>
      <c r="C44" s="1266"/>
      <c r="D44" s="19"/>
      <c r="E44" s="804"/>
    </row>
    <row r="45" spans="1:6" ht="15" hidden="1" customHeight="1" outlineLevel="1" x14ac:dyDescent="0.3">
      <c r="A45" s="1263"/>
      <c r="B45" s="1265" t="s">
        <v>895</v>
      </c>
      <c r="C45" s="1266"/>
      <c r="D45" s="19"/>
      <c r="E45" s="804"/>
    </row>
    <row r="46" spans="1:6" ht="15" hidden="1" customHeight="1" outlineLevel="1" x14ac:dyDescent="0.3">
      <c r="A46" s="1263"/>
      <c r="B46" s="1265" t="s">
        <v>894</v>
      </c>
      <c r="C46" s="1266"/>
      <c r="D46" s="19"/>
      <c r="E46" s="804"/>
    </row>
    <row r="47" spans="1:6" ht="30" hidden="1" customHeight="1" outlineLevel="1" x14ac:dyDescent="0.3">
      <c r="A47" s="1263"/>
      <c r="B47" s="1265" t="s">
        <v>893</v>
      </c>
      <c r="C47" s="1266"/>
      <c r="D47" s="270"/>
      <c r="E47" s="804"/>
    </row>
    <row r="48" spans="1:6" ht="30" hidden="1" customHeight="1" outlineLevel="1" thickBot="1" x14ac:dyDescent="0.35">
      <c r="A48" s="1264"/>
      <c r="B48" s="1260" t="s">
        <v>892</v>
      </c>
      <c r="C48" s="1261"/>
      <c r="D48" s="274"/>
      <c r="E48" s="805"/>
    </row>
    <row r="49" spans="1:5" ht="15" hidden="1" customHeight="1" outlineLevel="1" x14ac:dyDescent="0.3">
      <c r="A49" s="1262" t="s">
        <v>898</v>
      </c>
      <c r="B49" s="1269" t="s">
        <v>24</v>
      </c>
      <c r="C49" s="1270"/>
      <c r="D49" s="211"/>
      <c r="E49" s="803" t="s">
        <v>897</v>
      </c>
    </row>
    <row r="50" spans="1:5" ht="15" hidden="1" customHeight="1" outlineLevel="1" x14ac:dyDescent="0.3">
      <c r="A50" s="1263"/>
      <c r="B50" s="1265" t="s">
        <v>896</v>
      </c>
      <c r="C50" s="1266"/>
      <c r="D50" s="19"/>
      <c r="E50" s="804"/>
    </row>
    <row r="51" spans="1:5" ht="15" hidden="1" customHeight="1" outlineLevel="1" x14ac:dyDescent="0.3">
      <c r="A51" s="1263"/>
      <c r="B51" s="1265" t="s">
        <v>895</v>
      </c>
      <c r="C51" s="1266"/>
      <c r="D51" s="19"/>
      <c r="E51" s="804"/>
    </row>
    <row r="52" spans="1:5" ht="15" hidden="1" customHeight="1" outlineLevel="1" x14ac:dyDescent="0.3">
      <c r="A52" s="1263"/>
      <c r="B52" s="1265" t="s">
        <v>894</v>
      </c>
      <c r="C52" s="1266"/>
      <c r="D52" s="19"/>
      <c r="E52" s="804"/>
    </row>
    <row r="53" spans="1:5" ht="30" hidden="1" customHeight="1" outlineLevel="1" x14ac:dyDescent="0.3">
      <c r="A53" s="1263"/>
      <c r="B53" s="1265" t="s">
        <v>893</v>
      </c>
      <c r="C53" s="1266"/>
      <c r="D53" s="270"/>
      <c r="E53" s="804"/>
    </row>
    <row r="54" spans="1:5" ht="30" hidden="1" customHeight="1" outlineLevel="1" thickBot="1" x14ac:dyDescent="0.35">
      <c r="A54" s="1264"/>
      <c r="B54" s="1260" t="s">
        <v>892</v>
      </c>
      <c r="C54" s="1261"/>
      <c r="D54" s="274"/>
      <c r="E54" s="805"/>
    </row>
    <row r="55" spans="1:5" ht="15" hidden="1" customHeight="1" outlineLevel="1" x14ac:dyDescent="0.3">
      <c r="A55" s="1262" t="s">
        <v>898</v>
      </c>
      <c r="B55" s="1269" t="s">
        <v>24</v>
      </c>
      <c r="C55" s="1270"/>
      <c r="D55" s="211"/>
      <c r="E55" s="803" t="s">
        <v>897</v>
      </c>
    </row>
    <row r="56" spans="1:5" ht="15" hidden="1" customHeight="1" outlineLevel="1" x14ac:dyDescent="0.3">
      <c r="A56" s="1263"/>
      <c r="B56" s="1265" t="s">
        <v>896</v>
      </c>
      <c r="C56" s="1266"/>
      <c r="D56" s="19"/>
      <c r="E56" s="804"/>
    </row>
    <row r="57" spans="1:5" ht="15" hidden="1" customHeight="1" outlineLevel="1" x14ac:dyDescent="0.3">
      <c r="A57" s="1263"/>
      <c r="B57" s="1265" t="s">
        <v>895</v>
      </c>
      <c r="C57" s="1266"/>
      <c r="D57" s="19"/>
      <c r="E57" s="804"/>
    </row>
    <row r="58" spans="1:5" ht="15" hidden="1" customHeight="1" outlineLevel="1" x14ac:dyDescent="0.3">
      <c r="A58" s="1263"/>
      <c r="B58" s="1265" t="s">
        <v>894</v>
      </c>
      <c r="C58" s="1266"/>
      <c r="D58" s="19"/>
      <c r="E58" s="804"/>
    </row>
    <row r="59" spans="1:5" ht="30" hidden="1" customHeight="1" outlineLevel="1" x14ac:dyDescent="0.3">
      <c r="A59" s="1263"/>
      <c r="B59" s="1265" t="s">
        <v>893</v>
      </c>
      <c r="C59" s="1266"/>
      <c r="D59" s="270"/>
      <c r="E59" s="804"/>
    </row>
    <row r="60" spans="1:5" ht="30" hidden="1" customHeight="1" outlineLevel="1" thickBot="1" x14ac:dyDescent="0.35">
      <c r="A60" s="1264"/>
      <c r="B60" s="1260" t="s">
        <v>892</v>
      </c>
      <c r="C60" s="1261"/>
      <c r="D60" s="274"/>
      <c r="E60" s="805"/>
    </row>
    <row r="61" spans="1:5" ht="15" hidden="1" customHeight="1" outlineLevel="1" x14ac:dyDescent="0.3">
      <c r="A61" s="1262" t="s">
        <v>898</v>
      </c>
      <c r="B61" s="1269" t="s">
        <v>24</v>
      </c>
      <c r="C61" s="1270"/>
      <c r="D61" s="211"/>
      <c r="E61" s="803" t="s">
        <v>897</v>
      </c>
    </row>
    <row r="62" spans="1:5" ht="15" hidden="1" customHeight="1" outlineLevel="1" x14ac:dyDescent="0.3">
      <c r="A62" s="1263"/>
      <c r="B62" s="1265" t="s">
        <v>896</v>
      </c>
      <c r="C62" s="1266"/>
      <c r="D62" s="19"/>
      <c r="E62" s="804"/>
    </row>
    <row r="63" spans="1:5" ht="15" hidden="1" customHeight="1" outlineLevel="1" x14ac:dyDescent="0.3">
      <c r="A63" s="1263"/>
      <c r="B63" s="1265" t="s">
        <v>895</v>
      </c>
      <c r="C63" s="1266"/>
      <c r="D63" s="19"/>
      <c r="E63" s="804"/>
    </row>
    <row r="64" spans="1:5" ht="15" hidden="1" customHeight="1" outlineLevel="1" x14ac:dyDescent="0.3">
      <c r="A64" s="1263"/>
      <c r="B64" s="1265" t="s">
        <v>894</v>
      </c>
      <c r="C64" s="1266"/>
      <c r="D64" s="19"/>
      <c r="E64" s="804"/>
    </row>
    <row r="65" spans="1:5" ht="30" hidden="1" customHeight="1" outlineLevel="1" x14ac:dyDescent="0.3">
      <c r="A65" s="1263"/>
      <c r="B65" s="1265" t="s">
        <v>893</v>
      </c>
      <c r="C65" s="1266"/>
      <c r="D65" s="270"/>
      <c r="E65" s="804"/>
    </row>
    <row r="66" spans="1:5" ht="30" hidden="1" customHeight="1" outlineLevel="1" thickBot="1" x14ac:dyDescent="0.35">
      <c r="A66" s="1264"/>
      <c r="B66" s="1260" t="s">
        <v>892</v>
      </c>
      <c r="C66" s="1261"/>
      <c r="D66" s="274"/>
      <c r="E66" s="805"/>
    </row>
    <row r="67" spans="1:5" hidden="1" outlineLevel="1" x14ac:dyDescent="0.3">
      <c r="A67" s="1262" t="s">
        <v>898</v>
      </c>
      <c r="B67" s="1269" t="s">
        <v>24</v>
      </c>
      <c r="C67" s="1270"/>
      <c r="D67" s="211"/>
      <c r="E67" s="803" t="s">
        <v>897</v>
      </c>
    </row>
    <row r="68" spans="1:5" ht="15" hidden="1" customHeight="1" outlineLevel="1" x14ac:dyDescent="0.3">
      <c r="A68" s="1263"/>
      <c r="B68" s="1265" t="s">
        <v>896</v>
      </c>
      <c r="C68" s="1266"/>
      <c r="D68" s="19"/>
      <c r="E68" s="804"/>
    </row>
    <row r="69" spans="1:5" ht="15" hidden="1" customHeight="1" outlineLevel="1" x14ac:dyDescent="0.3">
      <c r="A69" s="1263"/>
      <c r="B69" s="1265" t="s">
        <v>895</v>
      </c>
      <c r="C69" s="1266"/>
      <c r="D69" s="19"/>
      <c r="E69" s="804"/>
    </row>
    <row r="70" spans="1:5" ht="15" hidden="1" customHeight="1" outlineLevel="1" x14ac:dyDescent="0.3">
      <c r="A70" s="1263"/>
      <c r="B70" s="1265" t="s">
        <v>894</v>
      </c>
      <c r="C70" s="1266"/>
      <c r="D70" s="19"/>
      <c r="E70" s="804"/>
    </row>
    <row r="71" spans="1:5" ht="30" hidden="1" customHeight="1" outlineLevel="1" x14ac:dyDescent="0.3">
      <c r="A71" s="1263"/>
      <c r="B71" s="1265" t="s">
        <v>893</v>
      </c>
      <c r="C71" s="1266"/>
      <c r="D71" s="270"/>
      <c r="E71" s="804"/>
    </row>
    <row r="72" spans="1:5" ht="30" hidden="1" customHeight="1" outlineLevel="1" thickBot="1" x14ac:dyDescent="0.35">
      <c r="A72" s="1264"/>
      <c r="B72" s="1260" t="s">
        <v>892</v>
      </c>
      <c r="C72" s="1261"/>
      <c r="D72" s="274"/>
      <c r="E72" s="805"/>
    </row>
    <row r="73" spans="1:5" hidden="1" outlineLevel="1" x14ac:dyDescent="0.3">
      <c r="A73" s="1262" t="s">
        <v>898</v>
      </c>
      <c r="B73" s="1269" t="s">
        <v>24</v>
      </c>
      <c r="C73" s="1270"/>
      <c r="D73" s="211"/>
      <c r="E73" s="803" t="s">
        <v>897</v>
      </c>
    </row>
    <row r="74" spans="1:5" ht="15" hidden="1" customHeight="1" outlineLevel="1" x14ac:dyDescent="0.3">
      <c r="A74" s="1263"/>
      <c r="B74" s="1265" t="s">
        <v>896</v>
      </c>
      <c r="C74" s="1266"/>
      <c r="D74" s="19"/>
      <c r="E74" s="804"/>
    </row>
    <row r="75" spans="1:5" ht="15" hidden="1" customHeight="1" outlineLevel="1" x14ac:dyDescent="0.3">
      <c r="A75" s="1263"/>
      <c r="B75" s="1265" t="s">
        <v>895</v>
      </c>
      <c r="C75" s="1266"/>
      <c r="D75" s="19"/>
      <c r="E75" s="804"/>
    </row>
    <row r="76" spans="1:5" ht="15" hidden="1" customHeight="1" outlineLevel="1" x14ac:dyDescent="0.3">
      <c r="A76" s="1263"/>
      <c r="B76" s="1265" t="s">
        <v>894</v>
      </c>
      <c r="C76" s="1266"/>
      <c r="D76" s="19"/>
      <c r="E76" s="804"/>
    </row>
    <row r="77" spans="1:5" ht="30" hidden="1" customHeight="1" outlineLevel="1" x14ac:dyDescent="0.3">
      <c r="A77" s="1263"/>
      <c r="B77" s="1265" t="s">
        <v>893</v>
      </c>
      <c r="C77" s="1266"/>
      <c r="D77" s="270"/>
      <c r="E77" s="804"/>
    </row>
    <row r="78" spans="1:5" ht="30" hidden="1" customHeight="1" outlineLevel="1" thickBot="1" x14ac:dyDescent="0.35">
      <c r="A78" s="1264"/>
      <c r="B78" s="1260" t="s">
        <v>892</v>
      </c>
      <c r="C78" s="1261"/>
      <c r="D78" s="274"/>
      <c r="E78" s="805"/>
    </row>
    <row r="79" spans="1:5" hidden="1" outlineLevel="1" x14ac:dyDescent="0.3">
      <c r="A79" s="1262" t="s">
        <v>898</v>
      </c>
      <c r="B79" s="1269" t="s">
        <v>24</v>
      </c>
      <c r="C79" s="1270"/>
      <c r="D79" s="211"/>
      <c r="E79" s="803" t="s">
        <v>897</v>
      </c>
    </row>
    <row r="80" spans="1:5" ht="15" hidden="1" customHeight="1" outlineLevel="1" x14ac:dyDescent="0.3">
      <c r="A80" s="1263"/>
      <c r="B80" s="1265" t="s">
        <v>896</v>
      </c>
      <c r="C80" s="1266"/>
      <c r="D80" s="19"/>
      <c r="E80" s="804"/>
    </row>
    <row r="81" spans="1:5" ht="15" hidden="1" customHeight="1" outlineLevel="1" x14ac:dyDescent="0.3">
      <c r="A81" s="1263"/>
      <c r="B81" s="1265" t="s">
        <v>895</v>
      </c>
      <c r="C81" s="1266"/>
      <c r="D81" s="19"/>
      <c r="E81" s="804"/>
    </row>
    <row r="82" spans="1:5" ht="15" hidden="1" customHeight="1" outlineLevel="1" x14ac:dyDescent="0.3">
      <c r="A82" s="1263"/>
      <c r="B82" s="1265" t="s">
        <v>894</v>
      </c>
      <c r="C82" s="1266"/>
      <c r="D82" s="19"/>
      <c r="E82" s="804"/>
    </row>
    <row r="83" spans="1:5" ht="30" hidden="1" customHeight="1" outlineLevel="1" x14ac:dyDescent="0.3">
      <c r="A83" s="1263"/>
      <c r="B83" s="1265" t="s">
        <v>893</v>
      </c>
      <c r="C83" s="1266"/>
      <c r="D83" s="270"/>
      <c r="E83" s="804"/>
    </row>
    <row r="84" spans="1:5" ht="30" hidden="1" customHeight="1" outlineLevel="1" thickBot="1" x14ac:dyDescent="0.35">
      <c r="A84" s="1264"/>
      <c r="B84" s="1260" t="s">
        <v>892</v>
      </c>
      <c r="C84" s="1261"/>
      <c r="D84" s="274"/>
      <c r="E84" s="805"/>
    </row>
    <row r="85" spans="1:5" hidden="1" outlineLevel="1" x14ac:dyDescent="0.3">
      <c r="A85" s="1262" t="s">
        <v>898</v>
      </c>
      <c r="B85" s="1269" t="s">
        <v>24</v>
      </c>
      <c r="C85" s="1270"/>
      <c r="D85" s="211"/>
      <c r="E85" s="803" t="s">
        <v>897</v>
      </c>
    </row>
    <row r="86" spans="1:5" ht="15" hidden="1" customHeight="1" outlineLevel="1" x14ac:dyDescent="0.3">
      <c r="A86" s="1263"/>
      <c r="B86" s="1265" t="s">
        <v>896</v>
      </c>
      <c r="C86" s="1266"/>
      <c r="D86" s="19"/>
      <c r="E86" s="804"/>
    </row>
    <row r="87" spans="1:5" ht="15" hidden="1" customHeight="1" outlineLevel="1" x14ac:dyDescent="0.3">
      <c r="A87" s="1263"/>
      <c r="B87" s="1265" t="s">
        <v>895</v>
      </c>
      <c r="C87" s="1266"/>
      <c r="D87" s="19"/>
      <c r="E87" s="804"/>
    </row>
    <row r="88" spans="1:5" ht="15" hidden="1" customHeight="1" outlineLevel="1" x14ac:dyDescent="0.3">
      <c r="A88" s="1263"/>
      <c r="B88" s="1265" t="s">
        <v>894</v>
      </c>
      <c r="C88" s="1266"/>
      <c r="D88" s="19"/>
      <c r="E88" s="804"/>
    </row>
    <row r="89" spans="1:5" ht="30" hidden="1" customHeight="1" outlineLevel="1" x14ac:dyDescent="0.3">
      <c r="A89" s="1263"/>
      <c r="B89" s="1265" t="s">
        <v>893</v>
      </c>
      <c r="C89" s="1266"/>
      <c r="D89" s="270"/>
      <c r="E89" s="804"/>
    </row>
    <row r="90" spans="1:5" ht="30" hidden="1" customHeight="1" outlineLevel="1" thickBot="1" x14ac:dyDescent="0.35">
      <c r="A90" s="1264"/>
      <c r="B90" s="1260" t="s">
        <v>892</v>
      </c>
      <c r="C90" s="1261"/>
      <c r="D90" s="274"/>
      <c r="E90" s="805"/>
    </row>
    <row r="91" spans="1:5" hidden="1" outlineLevel="1" x14ac:dyDescent="0.3">
      <c r="A91" s="1262" t="s">
        <v>898</v>
      </c>
      <c r="B91" s="1269" t="s">
        <v>24</v>
      </c>
      <c r="C91" s="1270"/>
      <c r="D91" s="211"/>
      <c r="E91" s="803" t="s">
        <v>897</v>
      </c>
    </row>
    <row r="92" spans="1:5" ht="15" hidden="1" customHeight="1" outlineLevel="1" x14ac:dyDescent="0.3">
      <c r="A92" s="1263"/>
      <c r="B92" s="1265" t="s">
        <v>896</v>
      </c>
      <c r="C92" s="1266"/>
      <c r="D92" s="19"/>
      <c r="E92" s="804"/>
    </row>
    <row r="93" spans="1:5" ht="15" hidden="1" customHeight="1" outlineLevel="1" x14ac:dyDescent="0.3">
      <c r="A93" s="1263"/>
      <c r="B93" s="1265" t="s">
        <v>895</v>
      </c>
      <c r="C93" s="1266"/>
      <c r="D93" s="19"/>
      <c r="E93" s="804"/>
    </row>
    <row r="94" spans="1:5" ht="15" hidden="1" customHeight="1" outlineLevel="1" x14ac:dyDescent="0.3">
      <c r="A94" s="1263"/>
      <c r="B94" s="1265" t="s">
        <v>894</v>
      </c>
      <c r="C94" s="1266"/>
      <c r="D94" s="19"/>
      <c r="E94" s="804"/>
    </row>
    <row r="95" spans="1:5" ht="30" hidden="1" customHeight="1" outlineLevel="1" x14ac:dyDescent="0.3">
      <c r="A95" s="1263"/>
      <c r="B95" s="1265" t="s">
        <v>893</v>
      </c>
      <c r="C95" s="1266"/>
      <c r="D95" s="270"/>
      <c r="E95" s="804"/>
    </row>
    <row r="96" spans="1:5" ht="30" hidden="1" customHeight="1" outlineLevel="1" thickBot="1" x14ac:dyDescent="0.35">
      <c r="A96" s="1264"/>
      <c r="B96" s="1260" t="s">
        <v>892</v>
      </c>
      <c r="C96" s="1261"/>
      <c r="D96" s="274"/>
      <c r="E96" s="805"/>
    </row>
    <row r="97" spans="1:5" hidden="1" outlineLevel="1" x14ac:dyDescent="0.3">
      <c r="A97" s="1262" t="s">
        <v>898</v>
      </c>
      <c r="B97" s="1269" t="s">
        <v>24</v>
      </c>
      <c r="C97" s="1270"/>
      <c r="D97" s="211"/>
      <c r="E97" s="803" t="s">
        <v>897</v>
      </c>
    </row>
    <row r="98" spans="1:5" ht="15" hidden="1" customHeight="1" outlineLevel="1" x14ac:dyDescent="0.3">
      <c r="A98" s="1263"/>
      <c r="B98" s="1265" t="s">
        <v>896</v>
      </c>
      <c r="C98" s="1266"/>
      <c r="D98" s="19"/>
      <c r="E98" s="804"/>
    </row>
    <row r="99" spans="1:5" ht="15" hidden="1" customHeight="1" outlineLevel="1" x14ac:dyDescent="0.3">
      <c r="A99" s="1263"/>
      <c r="B99" s="1265" t="s">
        <v>895</v>
      </c>
      <c r="C99" s="1266"/>
      <c r="D99" s="19"/>
      <c r="E99" s="804"/>
    </row>
    <row r="100" spans="1:5" ht="15" hidden="1" customHeight="1" outlineLevel="1" x14ac:dyDescent="0.3">
      <c r="A100" s="1263"/>
      <c r="B100" s="1265" t="s">
        <v>894</v>
      </c>
      <c r="C100" s="1266"/>
      <c r="D100" s="19"/>
      <c r="E100" s="804"/>
    </row>
    <row r="101" spans="1:5" ht="30" hidden="1" customHeight="1" outlineLevel="1" x14ac:dyDescent="0.3">
      <c r="A101" s="1263"/>
      <c r="B101" s="1265" t="s">
        <v>893</v>
      </c>
      <c r="C101" s="1266"/>
      <c r="D101" s="270"/>
      <c r="E101" s="804"/>
    </row>
    <row r="102" spans="1:5" ht="30" hidden="1" customHeight="1" outlineLevel="1" thickBot="1" x14ac:dyDescent="0.35">
      <c r="A102" s="1264"/>
      <c r="B102" s="1260" t="s">
        <v>892</v>
      </c>
      <c r="C102" s="1261"/>
      <c r="D102" s="274"/>
      <c r="E102" s="805"/>
    </row>
    <row r="103" spans="1:5" hidden="1" outlineLevel="1" x14ac:dyDescent="0.3">
      <c r="A103" s="1262" t="s">
        <v>898</v>
      </c>
      <c r="B103" s="1269" t="s">
        <v>24</v>
      </c>
      <c r="C103" s="1270"/>
      <c r="D103" s="211"/>
      <c r="E103" s="803" t="s">
        <v>897</v>
      </c>
    </row>
    <row r="104" spans="1:5" ht="15" hidden="1" customHeight="1" outlineLevel="1" x14ac:dyDescent="0.3">
      <c r="A104" s="1263"/>
      <c r="B104" s="1265" t="s">
        <v>896</v>
      </c>
      <c r="C104" s="1266"/>
      <c r="D104" s="19"/>
      <c r="E104" s="804"/>
    </row>
    <row r="105" spans="1:5" ht="15" hidden="1" customHeight="1" outlineLevel="1" x14ac:dyDescent="0.3">
      <c r="A105" s="1263"/>
      <c r="B105" s="1265" t="s">
        <v>895</v>
      </c>
      <c r="C105" s="1266"/>
      <c r="D105" s="19"/>
      <c r="E105" s="804"/>
    </row>
    <row r="106" spans="1:5" ht="15" hidden="1" customHeight="1" outlineLevel="1" x14ac:dyDescent="0.3">
      <c r="A106" s="1263"/>
      <c r="B106" s="1265" t="s">
        <v>894</v>
      </c>
      <c r="C106" s="1266"/>
      <c r="D106" s="19"/>
      <c r="E106" s="804"/>
    </row>
    <row r="107" spans="1:5" ht="30" hidden="1" customHeight="1" outlineLevel="1" x14ac:dyDescent="0.3">
      <c r="A107" s="1263"/>
      <c r="B107" s="1265" t="s">
        <v>893</v>
      </c>
      <c r="C107" s="1266"/>
      <c r="D107" s="270"/>
      <c r="E107" s="804"/>
    </row>
    <row r="108" spans="1:5" ht="30" hidden="1" customHeight="1" outlineLevel="1" thickBot="1" x14ac:dyDescent="0.35">
      <c r="A108" s="1264"/>
      <c r="B108" s="1260" t="s">
        <v>892</v>
      </c>
      <c r="C108" s="1261"/>
      <c r="D108" s="274"/>
      <c r="E108" s="805"/>
    </row>
    <row r="109" spans="1:5" hidden="1" outlineLevel="1" x14ac:dyDescent="0.3">
      <c r="A109" s="1262" t="s">
        <v>898</v>
      </c>
      <c r="B109" s="1269" t="s">
        <v>24</v>
      </c>
      <c r="C109" s="1270"/>
      <c r="D109" s="211"/>
      <c r="E109" s="803" t="s">
        <v>897</v>
      </c>
    </row>
    <row r="110" spans="1:5" ht="15" hidden="1" customHeight="1" outlineLevel="1" x14ac:dyDescent="0.3">
      <c r="A110" s="1263"/>
      <c r="B110" s="1265" t="s">
        <v>896</v>
      </c>
      <c r="C110" s="1266"/>
      <c r="D110" s="19"/>
      <c r="E110" s="804"/>
    </row>
    <row r="111" spans="1:5" ht="15" hidden="1" customHeight="1" outlineLevel="1" x14ac:dyDescent="0.3">
      <c r="A111" s="1263"/>
      <c r="B111" s="1265" t="s">
        <v>895</v>
      </c>
      <c r="C111" s="1266"/>
      <c r="D111" s="19"/>
      <c r="E111" s="804"/>
    </row>
    <row r="112" spans="1:5" ht="15" hidden="1" customHeight="1" outlineLevel="1" x14ac:dyDescent="0.3">
      <c r="A112" s="1263"/>
      <c r="B112" s="1265" t="s">
        <v>894</v>
      </c>
      <c r="C112" s="1266"/>
      <c r="D112" s="19"/>
      <c r="E112" s="804"/>
    </row>
    <row r="113" spans="1:5" ht="30" hidden="1" customHeight="1" outlineLevel="1" x14ac:dyDescent="0.3">
      <c r="A113" s="1263"/>
      <c r="B113" s="1265" t="s">
        <v>893</v>
      </c>
      <c r="C113" s="1266"/>
      <c r="D113" s="270"/>
      <c r="E113" s="804"/>
    </row>
    <row r="114" spans="1:5" ht="30" hidden="1" customHeight="1" outlineLevel="1" thickBot="1" x14ac:dyDescent="0.35">
      <c r="A114" s="1264"/>
      <c r="B114" s="1260" t="s">
        <v>892</v>
      </c>
      <c r="C114" s="1261"/>
      <c r="D114" s="274"/>
      <c r="E114" s="805"/>
    </row>
    <row r="115" spans="1:5" hidden="1" outlineLevel="1" x14ac:dyDescent="0.3">
      <c r="A115" s="1262" t="s">
        <v>898</v>
      </c>
      <c r="B115" s="1269" t="s">
        <v>24</v>
      </c>
      <c r="C115" s="1270"/>
      <c r="D115" s="211"/>
      <c r="E115" s="803" t="s">
        <v>897</v>
      </c>
    </row>
    <row r="116" spans="1:5" ht="15" hidden="1" customHeight="1" outlineLevel="1" x14ac:dyDescent="0.3">
      <c r="A116" s="1263"/>
      <c r="B116" s="1265" t="s">
        <v>896</v>
      </c>
      <c r="C116" s="1266"/>
      <c r="D116" s="19"/>
      <c r="E116" s="804"/>
    </row>
    <row r="117" spans="1:5" ht="15" hidden="1" customHeight="1" outlineLevel="1" x14ac:dyDescent="0.3">
      <c r="A117" s="1263"/>
      <c r="B117" s="1265" t="s">
        <v>895</v>
      </c>
      <c r="C117" s="1266"/>
      <c r="D117" s="19"/>
      <c r="E117" s="804"/>
    </row>
    <row r="118" spans="1:5" ht="15" hidden="1" customHeight="1" outlineLevel="1" x14ac:dyDescent="0.3">
      <c r="A118" s="1263"/>
      <c r="B118" s="1265" t="s">
        <v>894</v>
      </c>
      <c r="C118" s="1266"/>
      <c r="D118" s="19"/>
      <c r="E118" s="804"/>
    </row>
    <row r="119" spans="1:5" ht="30" hidden="1" customHeight="1" outlineLevel="1" x14ac:dyDescent="0.3">
      <c r="A119" s="1263"/>
      <c r="B119" s="1265" t="s">
        <v>893</v>
      </c>
      <c r="C119" s="1266"/>
      <c r="D119" s="270"/>
      <c r="E119" s="804"/>
    </row>
    <row r="120" spans="1:5" ht="30" hidden="1" customHeight="1" outlineLevel="1" thickBot="1" x14ac:dyDescent="0.35">
      <c r="A120" s="1264"/>
      <c r="B120" s="1260" t="s">
        <v>892</v>
      </c>
      <c r="C120" s="1261"/>
      <c r="D120" s="274"/>
      <c r="E120" s="805"/>
    </row>
    <row r="121" spans="1:5" hidden="1" outlineLevel="1" x14ac:dyDescent="0.3">
      <c r="A121" s="1262" t="s">
        <v>898</v>
      </c>
      <c r="B121" s="1269" t="s">
        <v>24</v>
      </c>
      <c r="C121" s="1270"/>
      <c r="D121" s="211"/>
      <c r="E121" s="803" t="s">
        <v>897</v>
      </c>
    </row>
    <row r="122" spans="1:5" ht="15" hidden="1" customHeight="1" outlineLevel="1" x14ac:dyDescent="0.3">
      <c r="A122" s="1263"/>
      <c r="B122" s="1265" t="s">
        <v>896</v>
      </c>
      <c r="C122" s="1266"/>
      <c r="D122" s="19"/>
      <c r="E122" s="804"/>
    </row>
    <row r="123" spans="1:5" ht="15" hidden="1" customHeight="1" outlineLevel="1" x14ac:dyDescent="0.3">
      <c r="A123" s="1263"/>
      <c r="B123" s="1265" t="s">
        <v>895</v>
      </c>
      <c r="C123" s="1266"/>
      <c r="D123" s="19"/>
      <c r="E123" s="804"/>
    </row>
    <row r="124" spans="1:5" ht="15" hidden="1" customHeight="1" outlineLevel="1" x14ac:dyDescent="0.3">
      <c r="A124" s="1263"/>
      <c r="B124" s="1265" t="s">
        <v>894</v>
      </c>
      <c r="C124" s="1266"/>
      <c r="D124" s="19"/>
      <c r="E124" s="804"/>
    </row>
    <row r="125" spans="1:5" ht="30" hidden="1" customHeight="1" outlineLevel="1" x14ac:dyDescent="0.3">
      <c r="A125" s="1263"/>
      <c r="B125" s="1265" t="s">
        <v>893</v>
      </c>
      <c r="C125" s="1266"/>
      <c r="D125" s="270"/>
      <c r="E125" s="804"/>
    </row>
    <row r="126" spans="1:5" ht="30" hidden="1" customHeight="1" outlineLevel="1" thickBot="1" x14ac:dyDescent="0.35">
      <c r="A126" s="1264"/>
      <c r="B126" s="1260" t="s">
        <v>892</v>
      </c>
      <c r="C126" s="1261"/>
      <c r="D126" s="274"/>
      <c r="E126" s="805"/>
    </row>
    <row r="127" spans="1:5" hidden="1" outlineLevel="1" x14ac:dyDescent="0.3">
      <c r="A127" s="1262" t="s">
        <v>898</v>
      </c>
      <c r="B127" s="1269" t="s">
        <v>24</v>
      </c>
      <c r="C127" s="1270"/>
      <c r="D127" s="211"/>
      <c r="E127" s="803" t="s">
        <v>897</v>
      </c>
    </row>
    <row r="128" spans="1:5" ht="15" hidden="1" customHeight="1" outlineLevel="1" x14ac:dyDescent="0.3">
      <c r="A128" s="1263"/>
      <c r="B128" s="1265" t="s">
        <v>896</v>
      </c>
      <c r="C128" s="1266"/>
      <c r="D128" s="19"/>
      <c r="E128" s="804"/>
    </row>
    <row r="129" spans="1:5" ht="15" hidden="1" customHeight="1" outlineLevel="1" x14ac:dyDescent="0.3">
      <c r="A129" s="1263"/>
      <c r="B129" s="1265" t="s">
        <v>895</v>
      </c>
      <c r="C129" s="1266"/>
      <c r="D129" s="19"/>
      <c r="E129" s="804"/>
    </row>
    <row r="130" spans="1:5" ht="15" hidden="1" customHeight="1" outlineLevel="1" x14ac:dyDescent="0.3">
      <c r="A130" s="1263"/>
      <c r="B130" s="1265" t="s">
        <v>894</v>
      </c>
      <c r="C130" s="1266"/>
      <c r="D130" s="19"/>
      <c r="E130" s="804"/>
    </row>
    <row r="131" spans="1:5" ht="30" hidden="1" customHeight="1" outlineLevel="1" x14ac:dyDescent="0.3">
      <c r="A131" s="1263"/>
      <c r="B131" s="1265" t="s">
        <v>893</v>
      </c>
      <c r="C131" s="1266"/>
      <c r="D131" s="270"/>
      <c r="E131" s="804"/>
    </row>
    <row r="132" spans="1:5" ht="30" hidden="1" customHeight="1" outlineLevel="1" thickBot="1" x14ac:dyDescent="0.35">
      <c r="A132" s="1264"/>
      <c r="B132" s="1260" t="s">
        <v>892</v>
      </c>
      <c r="C132" s="1261"/>
      <c r="D132" s="274"/>
      <c r="E132" s="805"/>
    </row>
    <row r="133" spans="1:5" hidden="1" outlineLevel="1" x14ac:dyDescent="0.3">
      <c r="A133" s="1262" t="s">
        <v>898</v>
      </c>
      <c r="B133" s="1269" t="s">
        <v>24</v>
      </c>
      <c r="C133" s="1270"/>
      <c r="D133" s="211"/>
      <c r="E133" s="803" t="s">
        <v>897</v>
      </c>
    </row>
    <row r="134" spans="1:5" ht="15" hidden="1" customHeight="1" outlineLevel="1" x14ac:dyDescent="0.3">
      <c r="A134" s="1263"/>
      <c r="B134" s="1265" t="s">
        <v>896</v>
      </c>
      <c r="C134" s="1266"/>
      <c r="D134" s="19"/>
      <c r="E134" s="804"/>
    </row>
    <row r="135" spans="1:5" ht="15" hidden="1" customHeight="1" outlineLevel="1" x14ac:dyDescent="0.3">
      <c r="A135" s="1263"/>
      <c r="B135" s="1265" t="s">
        <v>895</v>
      </c>
      <c r="C135" s="1266"/>
      <c r="D135" s="19"/>
      <c r="E135" s="804"/>
    </row>
    <row r="136" spans="1:5" ht="15" hidden="1" customHeight="1" outlineLevel="1" x14ac:dyDescent="0.3">
      <c r="A136" s="1263"/>
      <c r="B136" s="1265" t="s">
        <v>894</v>
      </c>
      <c r="C136" s="1266"/>
      <c r="D136" s="19"/>
      <c r="E136" s="804"/>
    </row>
    <row r="137" spans="1:5" ht="30" hidden="1" customHeight="1" outlineLevel="1" x14ac:dyDescent="0.3">
      <c r="A137" s="1263"/>
      <c r="B137" s="1265" t="s">
        <v>893</v>
      </c>
      <c r="C137" s="1266"/>
      <c r="D137" s="270"/>
      <c r="E137" s="804"/>
    </row>
    <row r="138" spans="1:5" ht="30" hidden="1" customHeight="1" outlineLevel="1" thickBot="1" x14ac:dyDescent="0.35">
      <c r="A138" s="1264"/>
      <c r="B138" s="1260" t="s">
        <v>892</v>
      </c>
      <c r="C138" s="1261"/>
      <c r="D138" s="274"/>
      <c r="E138" s="805"/>
    </row>
    <row r="139" spans="1:5" hidden="1" outlineLevel="1" x14ac:dyDescent="0.3">
      <c r="A139" s="1262" t="s">
        <v>898</v>
      </c>
      <c r="B139" s="1269" t="s">
        <v>24</v>
      </c>
      <c r="C139" s="1270"/>
      <c r="D139" s="211"/>
      <c r="E139" s="803" t="s">
        <v>897</v>
      </c>
    </row>
    <row r="140" spans="1:5" ht="15" hidden="1" customHeight="1" outlineLevel="1" x14ac:dyDescent="0.3">
      <c r="A140" s="1263"/>
      <c r="B140" s="1265" t="s">
        <v>896</v>
      </c>
      <c r="C140" s="1266"/>
      <c r="D140" s="19"/>
      <c r="E140" s="804"/>
    </row>
    <row r="141" spans="1:5" ht="15" hidden="1" customHeight="1" outlineLevel="1" x14ac:dyDescent="0.3">
      <c r="A141" s="1263"/>
      <c r="B141" s="1265" t="s">
        <v>895</v>
      </c>
      <c r="C141" s="1266"/>
      <c r="D141" s="19"/>
      <c r="E141" s="804"/>
    </row>
    <row r="142" spans="1:5" ht="15" hidden="1" customHeight="1" outlineLevel="1" x14ac:dyDescent="0.3">
      <c r="A142" s="1263"/>
      <c r="B142" s="1265" t="s">
        <v>894</v>
      </c>
      <c r="C142" s="1266"/>
      <c r="D142" s="19"/>
      <c r="E142" s="804"/>
    </row>
    <row r="143" spans="1:5" ht="30" hidden="1" customHeight="1" outlineLevel="1" x14ac:dyDescent="0.3">
      <c r="A143" s="1263"/>
      <c r="B143" s="1265" t="s">
        <v>893</v>
      </c>
      <c r="C143" s="1266"/>
      <c r="D143" s="270"/>
      <c r="E143" s="804"/>
    </row>
    <row r="144" spans="1:5" ht="30" hidden="1" customHeight="1" outlineLevel="1" thickBot="1" x14ac:dyDescent="0.35">
      <c r="A144" s="1264"/>
      <c r="B144" s="1260" t="s">
        <v>892</v>
      </c>
      <c r="C144" s="1261"/>
      <c r="D144" s="274"/>
      <c r="E144" s="805"/>
    </row>
    <row r="145" spans="1:5" hidden="1" outlineLevel="1" x14ac:dyDescent="0.3">
      <c r="A145" s="1262" t="s">
        <v>898</v>
      </c>
      <c r="B145" s="1269" t="s">
        <v>24</v>
      </c>
      <c r="C145" s="1270"/>
      <c r="D145" s="211"/>
      <c r="E145" s="803" t="s">
        <v>897</v>
      </c>
    </row>
    <row r="146" spans="1:5" ht="15" hidden="1" customHeight="1" outlineLevel="1" x14ac:dyDescent="0.3">
      <c r="A146" s="1263"/>
      <c r="B146" s="1265" t="s">
        <v>896</v>
      </c>
      <c r="C146" s="1266"/>
      <c r="D146" s="19"/>
      <c r="E146" s="804"/>
    </row>
    <row r="147" spans="1:5" ht="15" hidden="1" customHeight="1" outlineLevel="1" x14ac:dyDescent="0.3">
      <c r="A147" s="1263"/>
      <c r="B147" s="1265" t="s">
        <v>895</v>
      </c>
      <c r="C147" s="1266"/>
      <c r="D147" s="19"/>
      <c r="E147" s="804"/>
    </row>
    <row r="148" spans="1:5" ht="15" hidden="1" customHeight="1" outlineLevel="1" x14ac:dyDescent="0.3">
      <c r="A148" s="1263"/>
      <c r="B148" s="1265" t="s">
        <v>894</v>
      </c>
      <c r="C148" s="1266"/>
      <c r="D148" s="19"/>
      <c r="E148" s="804"/>
    </row>
    <row r="149" spans="1:5" ht="30" hidden="1" customHeight="1" outlineLevel="1" x14ac:dyDescent="0.3">
      <c r="A149" s="1263"/>
      <c r="B149" s="1265" t="s">
        <v>893</v>
      </c>
      <c r="C149" s="1266"/>
      <c r="D149" s="270"/>
      <c r="E149" s="804"/>
    </row>
    <row r="150" spans="1:5" ht="30" hidden="1" customHeight="1" outlineLevel="1" thickBot="1" x14ac:dyDescent="0.35">
      <c r="A150" s="1264"/>
      <c r="B150" s="1260" t="s">
        <v>892</v>
      </c>
      <c r="C150" s="1261"/>
      <c r="D150" s="274"/>
      <c r="E150" s="805"/>
    </row>
    <row r="151" spans="1:5" hidden="1" outlineLevel="1" x14ac:dyDescent="0.3">
      <c r="A151" s="1262" t="s">
        <v>898</v>
      </c>
      <c r="B151" s="1269" t="s">
        <v>24</v>
      </c>
      <c r="C151" s="1270"/>
      <c r="D151" s="211"/>
      <c r="E151" s="803" t="s">
        <v>897</v>
      </c>
    </row>
    <row r="152" spans="1:5" ht="15" hidden="1" customHeight="1" outlineLevel="1" x14ac:dyDescent="0.3">
      <c r="A152" s="1263"/>
      <c r="B152" s="1265" t="s">
        <v>896</v>
      </c>
      <c r="C152" s="1266"/>
      <c r="D152" s="19"/>
      <c r="E152" s="804"/>
    </row>
    <row r="153" spans="1:5" ht="15" hidden="1" customHeight="1" outlineLevel="1" x14ac:dyDescent="0.3">
      <c r="A153" s="1263"/>
      <c r="B153" s="1265" t="s">
        <v>895</v>
      </c>
      <c r="C153" s="1266"/>
      <c r="D153" s="19"/>
      <c r="E153" s="804"/>
    </row>
    <row r="154" spans="1:5" ht="15" hidden="1" customHeight="1" outlineLevel="1" x14ac:dyDescent="0.3">
      <c r="A154" s="1263"/>
      <c r="B154" s="1265" t="s">
        <v>894</v>
      </c>
      <c r="C154" s="1266"/>
      <c r="D154" s="19"/>
      <c r="E154" s="804"/>
    </row>
    <row r="155" spans="1:5" ht="30" hidden="1" customHeight="1" outlineLevel="1" x14ac:dyDescent="0.3">
      <c r="A155" s="1263"/>
      <c r="B155" s="1265" t="s">
        <v>893</v>
      </c>
      <c r="C155" s="1266"/>
      <c r="D155" s="270"/>
      <c r="E155" s="804"/>
    </row>
    <row r="156" spans="1:5" ht="30" hidden="1" customHeight="1" outlineLevel="1" thickBot="1" x14ac:dyDescent="0.35">
      <c r="A156" s="1264"/>
      <c r="B156" s="1260" t="s">
        <v>892</v>
      </c>
      <c r="C156" s="1261"/>
      <c r="D156" s="274"/>
      <c r="E156" s="805"/>
    </row>
    <row r="157" spans="1:5" hidden="1" outlineLevel="1" x14ac:dyDescent="0.3">
      <c r="A157" s="1262" t="s">
        <v>898</v>
      </c>
      <c r="B157" s="1269" t="s">
        <v>24</v>
      </c>
      <c r="C157" s="1270"/>
      <c r="D157" s="211"/>
      <c r="E157" s="803" t="s">
        <v>897</v>
      </c>
    </row>
    <row r="158" spans="1:5" ht="15" hidden="1" customHeight="1" outlineLevel="1" x14ac:dyDescent="0.3">
      <c r="A158" s="1263"/>
      <c r="B158" s="1265" t="s">
        <v>896</v>
      </c>
      <c r="C158" s="1266"/>
      <c r="D158" s="19"/>
      <c r="E158" s="804"/>
    </row>
    <row r="159" spans="1:5" ht="15" hidden="1" customHeight="1" outlineLevel="1" x14ac:dyDescent="0.3">
      <c r="A159" s="1263"/>
      <c r="B159" s="1265" t="s">
        <v>895</v>
      </c>
      <c r="C159" s="1266"/>
      <c r="D159" s="19"/>
      <c r="E159" s="804"/>
    </row>
    <row r="160" spans="1:5" ht="15" hidden="1" customHeight="1" outlineLevel="1" x14ac:dyDescent="0.3">
      <c r="A160" s="1263"/>
      <c r="B160" s="1265" t="s">
        <v>894</v>
      </c>
      <c r="C160" s="1266"/>
      <c r="D160" s="19"/>
      <c r="E160" s="804"/>
    </row>
    <row r="161" spans="1:5" ht="30" hidden="1" customHeight="1" outlineLevel="1" x14ac:dyDescent="0.3">
      <c r="A161" s="1263"/>
      <c r="B161" s="1265" t="s">
        <v>893</v>
      </c>
      <c r="C161" s="1266"/>
      <c r="D161" s="270"/>
      <c r="E161" s="804"/>
    </row>
    <row r="162" spans="1:5" ht="30" hidden="1" customHeight="1" outlineLevel="1" thickBot="1" x14ac:dyDescent="0.35">
      <c r="A162" s="1264"/>
      <c r="B162" s="1260" t="s">
        <v>892</v>
      </c>
      <c r="C162" s="1261"/>
      <c r="D162" s="274"/>
      <c r="E162" s="805"/>
    </row>
    <row r="163" spans="1:5" hidden="1" outlineLevel="1" x14ac:dyDescent="0.3">
      <c r="A163" s="1262" t="s">
        <v>898</v>
      </c>
      <c r="B163" s="1269" t="s">
        <v>24</v>
      </c>
      <c r="C163" s="1270"/>
      <c r="D163" s="211"/>
      <c r="E163" s="803" t="s">
        <v>897</v>
      </c>
    </row>
    <row r="164" spans="1:5" ht="15" hidden="1" customHeight="1" outlineLevel="1" x14ac:dyDescent="0.3">
      <c r="A164" s="1263"/>
      <c r="B164" s="1265" t="s">
        <v>896</v>
      </c>
      <c r="C164" s="1266"/>
      <c r="D164" s="19"/>
      <c r="E164" s="804"/>
    </row>
    <row r="165" spans="1:5" ht="15" hidden="1" customHeight="1" outlineLevel="1" x14ac:dyDescent="0.3">
      <c r="A165" s="1263"/>
      <c r="B165" s="1265" t="s">
        <v>895</v>
      </c>
      <c r="C165" s="1266"/>
      <c r="D165" s="19"/>
      <c r="E165" s="804"/>
    </row>
    <row r="166" spans="1:5" ht="15" hidden="1" customHeight="1" outlineLevel="1" x14ac:dyDescent="0.3">
      <c r="A166" s="1263"/>
      <c r="B166" s="1265" t="s">
        <v>894</v>
      </c>
      <c r="C166" s="1266"/>
      <c r="D166" s="19"/>
      <c r="E166" s="804"/>
    </row>
    <row r="167" spans="1:5" ht="30" hidden="1" customHeight="1" outlineLevel="1" x14ac:dyDescent="0.3">
      <c r="A167" s="1263"/>
      <c r="B167" s="1265" t="s">
        <v>893</v>
      </c>
      <c r="C167" s="1266"/>
      <c r="D167" s="270"/>
      <c r="E167" s="804"/>
    </row>
    <row r="168" spans="1:5" ht="30" hidden="1" customHeight="1" outlineLevel="1" thickBot="1" x14ac:dyDescent="0.35">
      <c r="A168" s="1264"/>
      <c r="B168" s="1260" t="s">
        <v>892</v>
      </c>
      <c r="C168" s="1261"/>
      <c r="D168" s="274"/>
      <c r="E168" s="805"/>
    </row>
    <row r="169" spans="1:5" hidden="1" outlineLevel="1" x14ac:dyDescent="0.3">
      <c r="A169" s="1262" t="s">
        <v>898</v>
      </c>
      <c r="B169" s="1269" t="s">
        <v>24</v>
      </c>
      <c r="C169" s="1270"/>
      <c r="D169" s="211"/>
      <c r="E169" s="803" t="s">
        <v>897</v>
      </c>
    </row>
    <row r="170" spans="1:5" ht="15" hidden="1" customHeight="1" outlineLevel="1" x14ac:dyDescent="0.3">
      <c r="A170" s="1263"/>
      <c r="B170" s="1265" t="s">
        <v>896</v>
      </c>
      <c r="C170" s="1266"/>
      <c r="D170" s="19"/>
      <c r="E170" s="804"/>
    </row>
    <row r="171" spans="1:5" ht="15" hidden="1" customHeight="1" outlineLevel="1" x14ac:dyDescent="0.3">
      <c r="A171" s="1263"/>
      <c r="B171" s="1265" t="s">
        <v>895</v>
      </c>
      <c r="C171" s="1266"/>
      <c r="D171" s="19"/>
      <c r="E171" s="804"/>
    </row>
    <row r="172" spans="1:5" ht="15" hidden="1" customHeight="1" outlineLevel="1" x14ac:dyDescent="0.3">
      <c r="A172" s="1263"/>
      <c r="B172" s="1265" t="s">
        <v>894</v>
      </c>
      <c r="C172" s="1266"/>
      <c r="D172" s="19"/>
      <c r="E172" s="804"/>
    </row>
    <row r="173" spans="1:5" ht="30" hidden="1" customHeight="1" outlineLevel="1" x14ac:dyDescent="0.3">
      <c r="A173" s="1263"/>
      <c r="B173" s="1265" t="s">
        <v>893</v>
      </c>
      <c r="C173" s="1266"/>
      <c r="D173" s="270"/>
      <c r="E173" s="804"/>
    </row>
    <row r="174" spans="1:5" ht="30" hidden="1" customHeight="1" outlineLevel="1" thickBot="1" x14ac:dyDescent="0.35">
      <c r="A174" s="1264"/>
      <c r="B174" s="1260" t="s">
        <v>892</v>
      </c>
      <c r="C174" s="1261"/>
      <c r="D174" s="274"/>
      <c r="E174" s="805"/>
    </row>
    <row r="175" spans="1:5" hidden="1" outlineLevel="1" x14ac:dyDescent="0.3">
      <c r="A175" s="1262" t="s">
        <v>898</v>
      </c>
      <c r="B175" s="1269" t="s">
        <v>24</v>
      </c>
      <c r="C175" s="1270"/>
      <c r="D175" s="211"/>
      <c r="E175" s="803" t="s">
        <v>897</v>
      </c>
    </row>
    <row r="176" spans="1:5" ht="15" hidden="1" customHeight="1" outlineLevel="1" x14ac:dyDescent="0.3">
      <c r="A176" s="1263"/>
      <c r="B176" s="1265" t="s">
        <v>896</v>
      </c>
      <c r="C176" s="1266"/>
      <c r="D176" s="19"/>
      <c r="E176" s="804"/>
    </row>
    <row r="177" spans="1:5" ht="15" hidden="1" customHeight="1" outlineLevel="1" x14ac:dyDescent="0.3">
      <c r="A177" s="1263"/>
      <c r="B177" s="1265" t="s">
        <v>895</v>
      </c>
      <c r="C177" s="1266"/>
      <c r="D177" s="19"/>
      <c r="E177" s="804"/>
    </row>
    <row r="178" spans="1:5" ht="15" hidden="1" customHeight="1" outlineLevel="1" x14ac:dyDescent="0.3">
      <c r="A178" s="1263"/>
      <c r="B178" s="1265" t="s">
        <v>894</v>
      </c>
      <c r="C178" s="1266"/>
      <c r="D178" s="19"/>
      <c r="E178" s="804"/>
    </row>
    <row r="179" spans="1:5" ht="30" hidden="1" customHeight="1" outlineLevel="1" x14ac:dyDescent="0.3">
      <c r="A179" s="1263"/>
      <c r="B179" s="1265" t="s">
        <v>893</v>
      </c>
      <c r="C179" s="1266"/>
      <c r="D179" s="270"/>
      <c r="E179" s="804"/>
    </row>
    <row r="180" spans="1:5" ht="30" hidden="1" customHeight="1" outlineLevel="1" thickBot="1" x14ac:dyDescent="0.35">
      <c r="A180" s="1264"/>
      <c r="B180" s="1260" t="s">
        <v>892</v>
      </c>
      <c r="C180" s="1261"/>
      <c r="D180" s="274"/>
      <c r="E180" s="805"/>
    </row>
    <row r="181" spans="1:5" hidden="1" outlineLevel="1" x14ac:dyDescent="0.3">
      <c r="A181" s="1262" t="s">
        <v>898</v>
      </c>
      <c r="B181" s="1269" t="s">
        <v>24</v>
      </c>
      <c r="C181" s="1270"/>
      <c r="D181" s="211"/>
      <c r="E181" s="803" t="s">
        <v>897</v>
      </c>
    </row>
    <row r="182" spans="1:5" ht="15" hidden="1" customHeight="1" outlineLevel="1" x14ac:dyDescent="0.3">
      <c r="A182" s="1263"/>
      <c r="B182" s="1265" t="s">
        <v>896</v>
      </c>
      <c r="C182" s="1266"/>
      <c r="D182" s="19"/>
      <c r="E182" s="804"/>
    </row>
    <row r="183" spans="1:5" ht="15" hidden="1" customHeight="1" outlineLevel="1" x14ac:dyDescent="0.3">
      <c r="A183" s="1263"/>
      <c r="B183" s="1265" t="s">
        <v>895</v>
      </c>
      <c r="C183" s="1266"/>
      <c r="D183" s="19"/>
      <c r="E183" s="804"/>
    </row>
    <row r="184" spans="1:5" ht="15" hidden="1" customHeight="1" outlineLevel="1" x14ac:dyDescent="0.3">
      <c r="A184" s="1263"/>
      <c r="B184" s="1265" t="s">
        <v>894</v>
      </c>
      <c r="C184" s="1266"/>
      <c r="D184" s="19"/>
      <c r="E184" s="804"/>
    </row>
    <row r="185" spans="1:5" ht="30" hidden="1" customHeight="1" outlineLevel="1" x14ac:dyDescent="0.3">
      <c r="A185" s="1263"/>
      <c r="B185" s="1265" t="s">
        <v>893</v>
      </c>
      <c r="C185" s="1266"/>
      <c r="D185" s="270"/>
      <c r="E185" s="804"/>
    </row>
    <row r="186" spans="1:5" ht="30" hidden="1" customHeight="1" outlineLevel="1" thickBot="1" x14ac:dyDescent="0.35">
      <c r="A186" s="1264"/>
      <c r="B186" s="1260" t="s">
        <v>892</v>
      </c>
      <c r="C186" s="1261"/>
      <c r="D186" s="274"/>
      <c r="E186" s="805"/>
    </row>
    <row r="187" spans="1:5" hidden="1" outlineLevel="1" x14ac:dyDescent="0.3">
      <c r="A187" s="1262" t="s">
        <v>898</v>
      </c>
      <c r="B187" s="1269" t="s">
        <v>24</v>
      </c>
      <c r="C187" s="1270"/>
      <c r="D187" s="211"/>
      <c r="E187" s="803" t="s">
        <v>897</v>
      </c>
    </row>
    <row r="188" spans="1:5" ht="15" hidden="1" customHeight="1" outlineLevel="1" x14ac:dyDescent="0.3">
      <c r="A188" s="1263"/>
      <c r="B188" s="1265" t="s">
        <v>896</v>
      </c>
      <c r="C188" s="1266"/>
      <c r="D188" s="19"/>
      <c r="E188" s="804"/>
    </row>
    <row r="189" spans="1:5" ht="15" hidden="1" customHeight="1" outlineLevel="1" x14ac:dyDescent="0.3">
      <c r="A189" s="1263"/>
      <c r="B189" s="1265" t="s">
        <v>895</v>
      </c>
      <c r="C189" s="1266"/>
      <c r="D189" s="19"/>
      <c r="E189" s="804"/>
    </row>
    <row r="190" spans="1:5" ht="15" hidden="1" customHeight="1" outlineLevel="1" x14ac:dyDescent="0.3">
      <c r="A190" s="1263"/>
      <c r="B190" s="1265" t="s">
        <v>894</v>
      </c>
      <c r="C190" s="1266"/>
      <c r="D190" s="19"/>
      <c r="E190" s="804"/>
    </row>
    <row r="191" spans="1:5" ht="30" hidden="1" customHeight="1" outlineLevel="1" x14ac:dyDescent="0.3">
      <c r="A191" s="1263"/>
      <c r="B191" s="1265" t="s">
        <v>893</v>
      </c>
      <c r="C191" s="1266"/>
      <c r="D191" s="270"/>
      <c r="E191" s="804"/>
    </row>
    <row r="192" spans="1:5" ht="30" hidden="1" customHeight="1" outlineLevel="1" thickBot="1" x14ac:dyDescent="0.35">
      <c r="A192" s="1264"/>
      <c r="B192" s="1260" t="s">
        <v>892</v>
      </c>
      <c r="C192" s="1261"/>
      <c r="D192" s="274"/>
      <c r="E192" s="805"/>
    </row>
    <row r="193" spans="1:5" hidden="1" outlineLevel="1" x14ac:dyDescent="0.3">
      <c r="A193" s="1262" t="s">
        <v>898</v>
      </c>
      <c r="B193" s="1269" t="s">
        <v>24</v>
      </c>
      <c r="C193" s="1270"/>
      <c r="D193" s="211"/>
      <c r="E193" s="803" t="s">
        <v>897</v>
      </c>
    </row>
    <row r="194" spans="1:5" ht="15" hidden="1" customHeight="1" outlineLevel="1" x14ac:dyDescent="0.3">
      <c r="A194" s="1263"/>
      <c r="B194" s="1265" t="s">
        <v>896</v>
      </c>
      <c r="C194" s="1266"/>
      <c r="D194" s="19"/>
      <c r="E194" s="804"/>
    </row>
    <row r="195" spans="1:5" ht="15" hidden="1" customHeight="1" outlineLevel="1" x14ac:dyDescent="0.3">
      <c r="A195" s="1263"/>
      <c r="B195" s="1265" t="s">
        <v>895</v>
      </c>
      <c r="C195" s="1266"/>
      <c r="D195" s="19"/>
      <c r="E195" s="804"/>
    </row>
    <row r="196" spans="1:5" ht="15" hidden="1" customHeight="1" outlineLevel="1" x14ac:dyDescent="0.3">
      <c r="A196" s="1263"/>
      <c r="B196" s="1265" t="s">
        <v>894</v>
      </c>
      <c r="C196" s="1266"/>
      <c r="D196" s="19"/>
      <c r="E196" s="804"/>
    </row>
    <row r="197" spans="1:5" ht="30" hidden="1" customHeight="1" outlineLevel="1" x14ac:dyDescent="0.3">
      <c r="A197" s="1263"/>
      <c r="B197" s="1265" t="s">
        <v>893</v>
      </c>
      <c r="C197" s="1266"/>
      <c r="D197" s="270"/>
      <c r="E197" s="804"/>
    </row>
    <row r="198" spans="1:5" ht="30" hidden="1" customHeight="1" outlineLevel="1" thickBot="1" x14ac:dyDescent="0.35">
      <c r="A198" s="1264"/>
      <c r="B198" s="1260" t="s">
        <v>892</v>
      </c>
      <c r="C198" s="1261"/>
      <c r="D198" s="274"/>
      <c r="E198" s="805"/>
    </row>
    <row r="199" spans="1:5" hidden="1" outlineLevel="1" x14ac:dyDescent="0.3">
      <c r="A199" s="1262" t="s">
        <v>898</v>
      </c>
      <c r="B199" s="1269" t="s">
        <v>24</v>
      </c>
      <c r="C199" s="1270"/>
      <c r="D199" s="211"/>
      <c r="E199" s="803" t="s">
        <v>897</v>
      </c>
    </row>
    <row r="200" spans="1:5" ht="15" hidden="1" customHeight="1" outlineLevel="1" x14ac:dyDescent="0.3">
      <c r="A200" s="1263"/>
      <c r="B200" s="1265" t="s">
        <v>896</v>
      </c>
      <c r="C200" s="1266"/>
      <c r="D200" s="19"/>
      <c r="E200" s="804"/>
    </row>
    <row r="201" spans="1:5" ht="15" hidden="1" customHeight="1" outlineLevel="1" x14ac:dyDescent="0.3">
      <c r="A201" s="1263"/>
      <c r="B201" s="1265" t="s">
        <v>895</v>
      </c>
      <c r="C201" s="1266"/>
      <c r="D201" s="19"/>
      <c r="E201" s="804"/>
    </row>
    <row r="202" spans="1:5" ht="15" hidden="1" customHeight="1" outlineLevel="1" x14ac:dyDescent="0.3">
      <c r="A202" s="1263"/>
      <c r="B202" s="1265" t="s">
        <v>894</v>
      </c>
      <c r="C202" s="1266"/>
      <c r="D202" s="19"/>
      <c r="E202" s="804"/>
    </row>
    <row r="203" spans="1:5" ht="30" hidden="1" customHeight="1" outlineLevel="1" x14ac:dyDescent="0.3">
      <c r="A203" s="1263"/>
      <c r="B203" s="1265" t="s">
        <v>893</v>
      </c>
      <c r="C203" s="1266"/>
      <c r="D203" s="270"/>
      <c r="E203" s="804"/>
    </row>
    <row r="204" spans="1:5" ht="30" hidden="1" customHeight="1" outlineLevel="1" thickBot="1" x14ac:dyDescent="0.35">
      <c r="A204" s="1264"/>
      <c r="B204" s="1260" t="s">
        <v>892</v>
      </c>
      <c r="C204" s="1261"/>
      <c r="D204" s="274"/>
      <c r="E204" s="805"/>
    </row>
    <row r="205" spans="1:5" hidden="1" outlineLevel="1" x14ac:dyDescent="0.3">
      <c r="A205" s="1262" t="s">
        <v>898</v>
      </c>
      <c r="B205" s="1269" t="s">
        <v>24</v>
      </c>
      <c r="C205" s="1270"/>
      <c r="D205" s="211"/>
      <c r="E205" s="803" t="s">
        <v>897</v>
      </c>
    </row>
    <row r="206" spans="1:5" ht="15" hidden="1" customHeight="1" outlineLevel="1" x14ac:dyDescent="0.3">
      <c r="A206" s="1263"/>
      <c r="B206" s="1265" t="s">
        <v>896</v>
      </c>
      <c r="C206" s="1266"/>
      <c r="D206" s="19"/>
      <c r="E206" s="804"/>
    </row>
    <row r="207" spans="1:5" ht="15" hidden="1" customHeight="1" outlineLevel="1" x14ac:dyDescent="0.3">
      <c r="A207" s="1263"/>
      <c r="B207" s="1265" t="s">
        <v>895</v>
      </c>
      <c r="C207" s="1266"/>
      <c r="D207" s="19"/>
      <c r="E207" s="804"/>
    </row>
    <row r="208" spans="1:5" ht="15" hidden="1" customHeight="1" outlineLevel="1" x14ac:dyDescent="0.3">
      <c r="A208" s="1263"/>
      <c r="B208" s="1265" t="s">
        <v>894</v>
      </c>
      <c r="C208" s="1266"/>
      <c r="D208" s="19"/>
      <c r="E208" s="804"/>
    </row>
    <row r="209" spans="1:5" ht="30" hidden="1" customHeight="1" outlineLevel="1" x14ac:dyDescent="0.3">
      <c r="A209" s="1263"/>
      <c r="B209" s="1265" t="s">
        <v>893</v>
      </c>
      <c r="C209" s="1266"/>
      <c r="D209" s="270"/>
      <c r="E209" s="804"/>
    </row>
    <row r="210" spans="1:5" ht="30" hidden="1" customHeight="1" outlineLevel="1" thickBot="1" x14ac:dyDescent="0.35">
      <c r="A210" s="1264"/>
      <c r="B210" s="1260" t="s">
        <v>892</v>
      </c>
      <c r="C210" s="1261"/>
      <c r="D210" s="274"/>
      <c r="E210" s="805"/>
    </row>
    <row r="211" spans="1:5" hidden="1" outlineLevel="1" x14ac:dyDescent="0.3">
      <c r="A211" s="1262" t="s">
        <v>898</v>
      </c>
      <c r="B211" s="1269" t="s">
        <v>24</v>
      </c>
      <c r="C211" s="1270"/>
      <c r="D211" s="211"/>
      <c r="E211" s="803" t="s">
        <v>897</v>
      </c>
    </row>
    <row r="212" spans="1:5" ht="15" hidden="1" customHeight="1" outlineLevel="1" x14ac:dyDescent="0.3">
      <c r="A212" s="1263"/>
      <c r="B212" s="1265" t="s">
        <v>896</v>
      </c>
      <c r="C212" s="1266"/>
      <c r="D212" s="19"/>
      <c r="E212" s="804"/>
    </row>
    <row r="213" spans="1:5" ht="15" hidden="1" customHeight="1" outlineLevel="1" x14ac:dyDescent="0.3">
      <c r="A213" s="1263"/>
      <c r="B213" s="1265" t="s">
        <v>895</v>
      </c>
      <c r="C213" s="1266"/>
      <c r="D213" s="19"/>
      <c r="E213" s="804"/>
    </row>
    <row r="214" spans="1:5" ht="15" hidden="1" customHeight="1" outlineLevel="1" x14ac:dyDescent="0.3">
      <c r="A214" s="1263"/>
      <c r="B214" s="1265" t="s">
        <v>894</v>
      </c>
      <c r="C214" s="1266"/>
      <c r="D214" s="19"/>
      <c r="E214" s="804"/>
    </row>
    <row r="215" spans="1:5" ht="30" hidden="1" customHeight="1" outlineLevel="1" x14ac:dyDescent="0.3">
      <c r="A215" s="1263"/>
      <c r="B215" s="1265" t="s">
        <v>893</v>
      </c>
      <c r="C215" s="1266"/>
      <c r="D215" s="270"/>
      <c r="E215" s="804"/>
    </row>
    <row r="216" spans="1:5" ht="30" hidden="1" customHeight="1" outlineLevel="1" thickBot="1" x14ac:dyDescent="0.35">
      <c r="A216" s="1264"/>
      <c r="B216" s="1260" t="s">
        <v>892</v>
      </c>
      <c r="C216" s="1261"/>
      <c r="D216" s="274"/>
      <c r="E216" s="805"/>
    </row>
    <row r="217" spans="1:5" hidden="1" outlineLevel="1" x14ac:dyDescent="0.3">
      <c r="A217" s="1262" t="s">
        <v>898</v>
      </c>
      <c r="B217" s="1269" t="s">
        <v>24</v>
      </c>
      <c r="C217" s="1270"/>
      <c r="D217" s="211"/>
      <c r="E217" s="803" t="s">
        <v>897</v>
      </c>
    </row>
    <row r="218" spans="1:5" ht="15" hidden="1" customHeight="1" outlineLevel="1" x14ac:dyDescent="0.3">
      <c r="A218" s="1263"/>
      <c r="B218" s="1265" t="s">
        <v>896</v>
      </c>
      <c r="C218" s="1266"/>
      <c r="D218" s="19"/>
      <c r="E218" s="804"/>
    </row>
    <row r="219" spans="1:5" ht="15" hidden="1" customHeight="1" outlineLevel="1" x14ac:dyDescent="0.3">
      <c r="A219" s="1263"/>
      <c r="B219" s="1265" t="s">
        <v>895</v>
      </c>
      <c r="C219" s="1266"/>
      <c r="D219" s="19"/>
      <c r="E219" s="804"/>
    </row>
    <row r="220" spans="1:5" ht="15" hidden="1" customHeight="1" outlineLevel="1" x14ac:dyDescent="0.3">
      <c r="A220" s="1263"/>
      <c r="B220" s="1265" t="s">
        <v>894</v>
      </c>
      <c r="C220" s="1266"/>
      <c r="D220" s="19"/>
      <c r="E220" s="804"/>
    </row>
    <row r="221" spans="1:5" ht="30" hidden="1" customHeight="1" outlineLevel="1" x14ac:dyDescent="0.3">
      <c r="A221" s="1263"/>
      <c r="B221" s="1265" t="s">
        <v>893</v>
      </c>
      <c r="C221" s="1266"/>
      <c r="D221" s="270"/>
      <c r="E221" s="804"/>
    </row>
    <row r="222" spans="1:5" ht="30" hidden="1" customHeight="1" outlineLevel="1" thickBot="1" x14ac:dyDescent="0.35">
      <c r="A222" s="1264"/>
      <c r="B222" s="1260" t="s">
        <v>892</v>
      </c>
      <c r="C222" s="1261"/>
      <c r="D222" s="274"/>
      <c r="E222" s="805"/>
    </row>
    <row r="223" spans="1:5" hidden="1" outlineLevel="1" x14ac:dyDescent="0.3">
      <c r="A223" s="1262" t="s">
        <v>898</v>
      </c>
      <c r="B223" s="1269" t="s">
        <v>24</v>
      </c>
      <c r="C223" s="1270"/>
      <c r="D223" s="211"/>
      <c r="E223" s="803" t="s">
        <v>897</v>
      </c>
    </row>
    <row r="224" spans="1:5" ht="15" hidden="1" customHeight="1" outlineLevel="1" x14ac:dyDescent="0.3">
      <c r="A224" s="1263"/>
      <c r="B224" s="1265" t="s">
        <v>896</v>
      </c>
      <c r="C224" s="1266"/>
      <c r="D224" s="19"/>
      <c r="E224" s="804"/>
    </row>
    <row r="225" spans="1:5" ht="15" hidden="1" customHeight="1" outlineLevel="1" x14ac:dyDescent="0.3">
      <c r="A225" s="1263"/>
      <c r="B225" s="1265" t="s">
        <v>895</v>
      </c>
      <c r="C225" s="1266"/>
      <c r="D225" s="19"/>
      <c r="E225" s="804"/>
    </row>
    <row r="226" spans="1:5" ht="15" hidden="1" customHeight="1" outlineLevel="1" x14ac:dyDescent="0.3">
      <c r="A226" s="1263"/>
      <c r="B226" s="1265" t="s">
        <v>894</v>
      </c>
      <c r="C226" s="1266"/>
      <c r="D226" s="19"/>
      <c r="E226" s="804"/>
    </row>
    <row r="227" spans="1:5" ht="30" hidden="1" customHeight="1" outlineLevel="1" x14ac:dyDescent="0.3">
      <c r="A227" s="1263"/>
      <c r="B227" s="1265" t="s">
        <v>893</v>
      </c>
      <c r="C227" s="1266"/>
      <c r="D227" s="270"/>
      <c r="E227" s="804"/>
    </row>
    <row r="228" spans="1:5" ht="30" hidden="1" customHeight="1" outlineLevel="1" thickBot="1" x14ac:dyDescent="0.35">
      <c r="A228" s="1264"/>
      <c r="B228" s="1260" t="s">
        <v>892</v>
      </c>
      <c r="C228" s="1261"/>
      <c r="D228" s="274"/>
      <c r="E228" s="805"/>
    </row>
    <row r="229" spans="1:5" hidden="1" outlineLevel="1" x14ac:dyDescent="0.3">
      <c r="A229" s="1262" t="s">
        <v>898</v>
      </c>
      <c r="B229" s="1269" t="s">
        <v>24</v>
      </c>
      <c r="C229" s="1270"/>
      <c r="D229" s="211"/>
      <c r="E229" s="803" t="s">
        <v>897</v>
      </c>
    </row>
    <row r="230" spans="1:5" ht="15" hidden="1" customHeight="1" outlineLevel="1" x14ac:dyDescent="0.3">
      <c r="A230" s="1263"/>
      <c r="B230" s="1265" t="s">
        <v>896</v>
      </c>
      <c r="C230" s="1266"/>
      <c r="D230" s="19"/>
      <c r="E230" s="804"/>
    </row>
    <row r="231" spans="1:5" ht="15" hidden="1" customHeight="1" outlineLevel="1" x14ac:dyDescent="0.3">
      <c r="A231" s="1263"/>
      <c r="B231" s="1265" t="s">
        <v>895</v>
      </c>
      <c r="C231" s="1266"/>
      <c r="D231" s="19"/>
      <c r="E231" s="804"/>
    </row>
    <row r="232" spans="1:5" ht="15" hidden="1" customHeight="1" outlineLevel="1" x14ac:dyDescent="0.3">
      <c r="A232" s="1263"/>
      <c r="B232" s="1265" t="s">
        <v>894</v>
      </c>
      <c r="C232" s="1266"/>
      <c r="D232" s="19"/>
      <c r="E232" s="804"/>
    </row>
    <row r="233" spans="1:5" ht="30" hidden="1" customHeight="1" outlineLevel="1" x14ac:dyDescent="0.3">
      <c r="A233" s="1263"/>
      <c r="B233" s="1265" t="s">
        <v>893</v>
      </c>
      <c r="C233" s="1266"/>
      <c r="D233" s="270"/>
      <c r="E233" s="804"/>
    </row>
    <row r="234" spans="1:5" ht="30" hidden="1" customHeight="1" outlineLevel="1" thickBot="1" x14ac:dyDescent="0.35">
      <c r="A234" s="1264"/>
      <c r="B234" s="1260" t="s">
        <v>892</v>
      </c>
      <c r="C234" s="1261"/>
      <c r="D234" s="274"/>
      <c r="E234" s="805"/>
    </row>
    <row r="235" spans="1:5" hidden="1" outlineLevel="1" x14ac:dyDescent="0.3">
      <c r="A235" s="1262" t="s">
        <v>898</v>
      </c>
      <c r="B235" s="1269" t="s">
        <v>24</v>
      </c>
      <c r="C235" s="1270"/>
      <c r="D235" s="211"/>
      <c r="E235" s="803" t="s">
        <v>897</v>
      </c>
    </row>
    <row r="236" spans="1:5" ht="15" hidden="1" customHeight="1" outlineLevel="1" x14ac:dyDescent="0.3">
      <c r="A236" s="1263"/>
      <c r="B236" s="1265" t="s">
        <v>896</v>
      </c>
      <c r="C236" s="1266"/>
      <c r="D236" s="19"/>
      <c r="E236" s="804"/>
    </row>
    <row r="237" spans="1:5" ht="15" hidden="1" customHeight="1" outlineLevel="1" x14ac:dyDescent="0.3">
      <c r="A237" s="1263"/>
      <c r="B237" s="1265" t="s">
        <v>895</v>
      </c>
      <c r="C237" s="1266"/>
      <c r="D237" s="19"/>
      <c r="E237" s="804"/>
    </row>
    <row r="238" spans="1:5" ht="15" hidden="1" customHeight="1" outlineLevel="1" x14ac:dyDescent="0.3">
      <c r="A238" s="1263"/>
      <c r="B238" s="1265" t="s">
        <v>894</v>
      </c>
      <c r="C238" s="1266"/>
      <c r="D238" s="19"/>
      <c r="E238" s="804"/>
    </row>
    <row r="239" spans="1:5" ht="30" hidden="1" customHeight="1" outlineLevel="1" x14ac:dyDescent="0.3">
      <c r="A239" s="1263"/>
      <c r="B239" s="1265" t="s">
        <v>893</v>
      </c>
      <c r="C239" s="1266"/>
      <c r="D239" s="270"/>
      <c r="E239" s="804"/>
    </row>
    <row r="240" spans="1:5" ht="30" hidden="1" customHeight="1" outlineLevel="1" thickBot="1" x14ac:dyDescent="0.35">
      <c r="A240" s="1264"/>
      <c r="B240" s="1260" t="s">
        <v>892</v>
      </c>
      <c r="C240" s="1261"/>
      <c r="D240" s="274"/>
      <c r="E240" s="805"/>
    </row>
    <row r="241" spans="1:5" hidden="1" outlineLevel="1" x14ac:dyDescent="0.3">
      <c r="A241" s="1262" t="s">
        <v>898</v>
      </c>
      <c r="B241" s="1269" t="s">
        <v>24</v>
      </c>
      <c r="C241" s="1270"/>
      <c r="D241" s="211"/>
      <c r="E241" s="803" t="s">
        <v>897</v>
      </c>
    </row>
    <row r="242" spans="1:5" ht="15" hidden="1" customHeight="1" outlineLevel="1" x14ac:dyDescent="0.3">
      <c r="A242" s="1263"/>
      <c r="B242" s="1265" t="s">
        <v>896</v>
      </c>
      <c r="C242" s="1266"/>
      <c r="D242" s="19"/>
      <c r="E242" s="804"/>
    </row>
    <row r="243" spans="1:5" ht="15" hidden="1" customHeight="1" outlineLevel="1" x14ac:dyDescent="0.3">
      <c r="A243" s="1263"/>
      <c r="B243" s="1265" t="s">
        <v>895</v>
      </c>
      <c r="C243" s="1266"/>
      <c r="D243" s="19"/>
      <c r="E243" s="804"/>
    </row>
    <row r="244" spans="1:5" ht="15" hidden="1" customHeight="1" outlineLevel="1" x14ac:dyDescent="0.3">
      <c r="A244" s="1263"/>
      <c r="B244" s="1265" t="s">
        <v>894</v>
      </c>
      <c r="C244" s="1266"/>
      <c r="D244" s="19"/>
      <c r="E244" s="804"/>
    </row>
    <row r="245" spans="1:5" ht="30" hidden="1" customHeight="1" outlineLevel="1" x14ac:dyDescent="0.3">
      <c r="A245" s="1263"/>
      <c r="B245" s="1265" t="s">
        <v>893</v>
      </c>
      <c r="C245" s="1266"/>
      <c r="D245" s="270"/>
      <c r="E245" s="804"/>
    </row>
    <row r="246" spans="1:5" ht="30" hidden="1" customHeight="1" outlineLevel="1" thickBot="1" x14ac:dyDescent="0.35">
      <c r="A246" s="1264"/>
      <c r="B246" s="1260" t="s">
        <v>892</v>
      </c>
      <c r="C246" s="1261"/>
      <c r="D246" s="274"/>
      <c r="E246" s="805"/>
    </row>
    <row r="247" spans="1:5" hidden="1" outlineLevel="1" x14ac:dyDescent="0.3">
      <c r="A247" s="1262" t="s">
        <v>898</v>
      </c>
      <c r="B247" s="1269" t="s">
        <v>24</v>
      </c>
      <c r="C247" s="1270"/>
      <c r="D247" s="211"/>
      <c r="E247" s="803" t="s">
        <v>897</v>
      </c>
    </row>
    <row r="248" spans="1:5" ht="15" hidden="1" customHeight="1" outlineLevel="1" x14ac:dyDescent="0.3">
      <c r="A248" s="1263"/>
      <c r="B248" s="1265" t="s">
        <v>896</v>
      </c>
      <c r="C248" s="1266"/>
      <c r="D248" s="19"/>
      <c r="E248" s="804"/>
    </row>
    <row r="249" spans="1:5" ht="15" hidden="1" customHeight="1" outlineLevel="1" x14ac:dyDescent="0.3">
      <c r="A249" s="1263"/>
      <c r="B249" s="1265" t="s">
        <v>895</v>
      </c>
      <c r="C249" s="1266"/>
      <c r="D249" s="19"/>
      <c r="E249" s="804"/>
    </row>
    <row r="250" spans="1:5" ht="15" hidden="1" customHeight="1" outlineLevel="1" x14ac:dyDescent="0.3">
      <c r="A250" s="1263"/>
      <c r="B250" s="1265" t="s">
        <v>894</v>
      </c>
      <c r="C250" s="1266"/>
      <c r="D250" s="19"/>
      <c r="E250" s="804"/>
    </row>
    <row r="251" spans="1:5" ht="30" hidden="1" customHeight="1" outlineLevel="1" x14ac:dyDescent="0.3">
      <c r="A251" s="1263"/>
      <c r="B251" s="1265" t="s">
        <v>893</v>
      </c>
      <c r="C251" s="1266"/>
      <c r="D251" s="270"/>
      <c r="E251" s="804"/>
    </row>
    <row r="252" spans="1:5" ht="30" hidden="1" customHeight="1" outlineLevel="1" thickBot="1" x14ac:dyDescent="0.35">
      <c r="A252" s="1264"/>
      <c r="B252" s="1260" t="s">
        <v>892</v>
      </c>
      <c r="C252" s="1261"/>
      <c r="D252" s="274"/>
      <c r="E252" s="805"/>
    </row>
    <row r="253" spans="1:5" hidden="1" outlineLevel="1" x14ac:dyDescent="0.3">
      <c r="A253" s="1262" t="s">
        <v>898</v>
      </c>
      <c r="B253" s="1269" t="s">
        <v>24</v>
      </c>
      <c r="C253" s="1270"/>
      <c r="D253" s="211"/>
      <c r="E253" s="803" t="s">
        <v>897</v>
      </c>
    </row>
    <row r="254" spans="1:5" ht="15" hidden="1" customHeight="1" outlineLevel="1" x14ac:dyDescent="0.3">
      <c r="A254" s="1263"/>
      <c r="B254" s="1265" t="s">
        <v>896</v>
      </c>
      <c r="C254" s="1266"/>
      <c r="D254" s="19"/>
      <c r="E254" s="804"/>
    </row>
    <row r="255" spans="1:5" ht="15" hidden="1" customHeight="1" outlineLevel="1" x14ac:dyDescent="0.3">
      <c r="A255" s="1263"/>
      <c r="B255" s="1265" t="s">
        <v>895</v>
      </c>
      <c r="C255" s="1266"/>
      <c r="D255" s="19"/>
      <c r="E255" s="804"/>
    </row>
    <row r="256" spans="1:5" ht="15" hidden="1" customHeight="1" outlineLevel="1" x14ac:dyDescent="0.3">
      <c r="A256" s="1263"/>
      <c r="B256" s="1265" t="s">
        <v>894</v>
      </c>
      <c r="C256" s="1266"/>
      <c r="D256" s="19"/>
      <c r="E256" s="804"/>
    </row>
    <row r="257" spans="1:5" ht="30" hidden="1" customHeight="1" outlineLevel="1" x14ac:dyDescent="0.3">
      <c r="A257" s="1263"/>
      <c r="B257" s="1265" t="s">
        <v>893</v>
      </c>
      <c r="C257" s="1266"/>
      <c r="D257" s="270"/>
      <c r="E257" s="804"/>
    </row>
    <row r="258" spans="1:5" ht="30" hidden="1" customHeight="1" outlineLevel="1" thickBot="1" x14ac:dyDescent="0.35">
      <c r="A258" s="1264"/>
      <c r="B258" s="1260" t="s">
        <v>892</v>
      </c>
      <c r="C258" s="1261"/>
      <c r="D258" s="274"/>
      <c r="E258" s="805"/>
    </row>
    <row r="259" spans="1:5" hidden="1" outlineLevel="1" x14ac:dyDescent="0.3">
      <c r="A259" s="1262" t="s">
        <v>898</v>
      </c>
      <c r="B259" s="1269" t="s">
        <v>24</v>
      </c>
      <c r="C259" s="1270"/>
      <c r="D259" s="211"/>
      <c r="E259" s="803" t="s">
        <v>897</v>
      </c>
    </row>
    <row r="260" spans="1:5" ht="15" hidden="1" customHeight="1" outlineLevel="1" x14ac:dyDescent="0.3">
      <c r="A260" s="1263"/>
      <c r="B260" s="1265" t="s">
        <v>896</v>
      </c>
      <c r="C260" s="1266"/>
      <c r="D260" s="19"/>
      <c r="E260" s="804"/>
    </row>
    <row r="261" spans="1:5" ht="15" hidden="1" customHeight="1" outlineLevel="1" x14ac:dyDescent="0.3">
      <c r="A261" s="1263"/>
      <c r="B261" s="1265" t="s">
        <v>895</v>
      </c>
      <c r="C261" s="1266"/>
      <c r="D261" s="19"/>
      <c r="E261" s="804"/>
    </row>
    <row r="262" spans="1:5" ht="15" hidden="1" customHeight="1" outlineLevel="1" x14ac:dyDescent="0.3">
      <c r="A262" s="1263"/>
      <c r="B262" s="1265" t="s">
        <v>894</v>
      </c>
      <c r="C262" s="1266"/>
      <c r="D262" s="19"/>
      <c r="E262" s="804"/>
    </row>
    <row r="263" spans="1:5" ht="30" hidden="1" customHeight="1" outlineLevel="1" x14ac:dyDescent="0.3">
      <c r="A263" s="1263"/>
      <c r="B263" s="1265" t="s">
        <v>893</v>
      </c>
      <c r="C263" s="1266"/>
      <c r="D263" s="270"/>
      <c r="E263" s="804"/>
    </row>
    <row r="264" spans="1:5" ht="30" hidden="1" customHeight="1" outlineLevel="1" thickBot="1" x14ac:dyDescent="0.35">
      <c r="A264" s="1264"/>
      <c r="B264" s="1260" t="s">
        <v>892</v>
      </c>
      <c r="C264" s="1261"/>
      <c r="D264" s="274"/>
      <c r="E264" s="805"/>
    </row>
    <row r="265" spans="1:5" hidden="1" outlineLevel="1" x14ac:dyDescent="0.3">
      <c r="A265" s="1262" t="s">
        <v>898</v>
      </c>
      <c r="B265" s="1269" t="s">
        <v>24</v>
      </c>
      <c r="C265" s="1270"/>
      <c r="D265" s="211"/>
      <c r="E265" s="803" t="s">
        <v>897</v>
      </c>
    </row>
    <row r="266" spans="1:5" ht="15" hidden="1" customHeight="1" outlineLevel="1" x14ac:dyDescent="0.3">
      <c r="A266" s="1263"/>
      <c r="B266" s="1265" t="s">
        <v>896</v>
      </c>
      <c r="C266" s="1266"/>
      <c r="D266" s="19"/>
      <c r="E266" s="804"/>
    </row>
    <row r="267" spans="1:5" ht="15" hidden="1" customHeight="1" outlineLevel="1" x14ac:dyDescent="0.3">
      <c r="A267" s="1263"/>
      <c r="B267" s="1265" t="s">
        <v>895</v>
      </c>
      <c r="C267" s="1266"/>
      <c r="D267" s="19"/>
      <c r="E267" s="804"/>
    </row>
    <row r="268" spans="1:5" ht="15" hidden="1" customHeight="1" outlineLevel="1" x14ac:dyDescent="0.3">
      <c r="A268" s="1263"/>
      <c r="B268" s="1265" t="s">
        <v>894</v>
      </c>
      <c r="C268" s="1266"/>
      <c r="D268" s="19"/>
      <c r="E268" s="804"/>
    </row>
    <row r="269" spans="1:5" ht="30" hidden="1" customHeight="1" outlineLevel="1" x14ac:dyDescent="0.3">
      <c r="A269" s="1263"/>
      <c r="B269" s="1265" t="s">
        <v>893</v>
      </c>
      <c r="C269" s="1266"/>
      <c r="D269" s="270"/>
      <c r="E269" s="804"/>
    </row>
    <row r="270" spans="1:5" ht="30" hidden="1" customHeight="1" outlineLevel="1" thickBot="1" x14ac:dyDescent="0.35">
      <c r="A270" s="1264"/>
      <c r="B270" s="1260" t="s">
        <v>892</v>
      </c>
      <c r="C270" s="1261"/>
      <c r="D270" s="274"/>
      <c r="E270" s="805"/>
    </row>
    <row r="271" spans="1:5" hidden="1" outlineLevel="1" x14ac:dyDescent="0.3">
      <c r="A271" s="1262" t="s">
        <v>898</v>
      </c>
      <c r="B271" s="1269" t="s">
        <v>24</v>
      </c>
      <c r="C271" s="1270"/>
      <c r="D271" s="211"/>
      <c r="E271" s="803" t="s">
        <v>897</v>
      </c>
    </row>
    <row r="272" spans="1:5" ht="15" hidden="1" customHeight="1" outlineLevel="1" x14ac:dyDescent="0.3">
      <c r="A272" s="1263"/>
      <c r="B272" s="1265" t="s">
        <v>896</v>
      </c>
      <c r="C272" s="1266"/>
      <c r="D272" s="19"/>
      <c r="E272" s="804"/>
    </row>
    <row r="273" spans="1:5" ht="15" hidden="1" customHeight="1" outlineLevel="1" x14ac:dyDescent="0.3">
      <c r="A273" s="1263"/>
      <c r="B273" s="1265" t="s">
        <v>895</v>
      </c>
      <c r="C273" s="1266"/>
      <c r="D273" s="19"/>
      <c r="E273" s="804"/>
    </row>
    <row r="274" spans="1:5" ht="15" hidden="1" customHeight="1" outlineLevel="1" x14ac:dyDescent="0.3">
      <c r="A274" s="1263"/>
      <c r="B274" s="1265" t="s">
        <v>894</v>
      </c>
      <c r="C274" s="1266"/>
      <c r="D274" s="19"/>
      <c r="E274" s="804"/>
    </row>
    <row r="275" spans="1:5" ht="30" hidden="1" customHeight="1" outlineLevel="1" x14ac:dyDescent="0.3">
      <c r="A275" s="1263"/>
      <c r="B275" s="1265" t="s">
        <v>893</v>
      </c>
      <c r="C275" s="1266"/>
      <c r="D275" s="270"/>
      <c r="E275" s="804"/>
    </row>
    <row r="276" spans="1:5" ht="30" hidden="1" customHeight="1" outlineLevel="1" thickBot="1" x14ac:dyDescent="0.35">
      <c r="A276" s="1264"/>
      <c r="B276" s="1260" t="s">
        <v>892</v>
      </c>
      <c r="C276" s="1261"/>
      <c r="D276" s="274"/>
      <c r="E276" s="805"/>
    </row>
    <row r="277" spans="1:5" hidden="1" outlineLevel="1" x14ac:dyDescent="0.3">
      <c r="A277" s="1262" t="s">
        <v>898</v>
      </c>
      <c r="B277" s="1269" t="s">
        <v>24</v>
      </c>
      <c r="C277" s="1270"/>
      <c r="D277" s="211"/>
      <c r="E277" s="803" t="s">
        <v>897</v>
      </c>
    </row>
    <row r="278" spans="1:5" ht="15" hidden="1" customHeight="1" outlineLevel="1" x14ac:dyDescent="0.3">
      <c r="A278" s="1263"/>
      <c r="B278" s="1265" t="s">
        <v>896</v>
      </c>
      <c r="C278" s="1266"/>
      <c r="D278" s="19"/>
      <c r="E278" s="804"/>
    </row>
    <row r="279" spans="1:5" ht="15" hidden="1" customHeight="1" outlineLevel="1" x14ac:dyDescent="0.3">
      <c r="A279" s="1263"/>
      <c r="B279" s="1265" t="s">
        <v>895</v>
      </c>
      <c r="C279" s="1266"/>
      <c r="D279" s="19"/>
      <c r="E279" s="804"/>
    </row>
    <row r="280" spans="1:5" ht="15" hidden="1" customHeight="1" outlineLevel="1" x14ac:dyDescent="0.3">
      <c r="A280" s="1263"/>
      <c r="B280" s="1265" t="s">
        <v>894</v>
      </c>
      <c r="C280" s="1266"/>
      <c r="D280" s="19"/>
      <c r="E280" s="804"/>
    </row>
    <row r="281" spans="1:5" ht="30" hidden="1" customHeight="1" outlineLevel="1" x14ac:dyDescent="0.3">
      <c r="A281" s="1263"/>
      <c r="B281" s="1265" t="s">
        <v>893</v>
      </c>
      <c r="C281" s="1266"/>
      <c r="D281" s="270"/>
      <c r="E281" s="804"/>
    </row>
    <row r="282" spans="1:5" ht="30" hidden="1" customHeight="1" outlineLevel="1" thickBot="1" x14ac:dyDescent="0.35">
      <c r="A282" s="1264"/>
      <c r="B282" s="1260" t="s">
        <v>892</v>
      </c>
      <c r="C282" s="1261"/>
      <c r="D282" s="274"/>
      <c r="E282" s="805"/>
    </row>
    <row r="283" spans="1:5" hidden="1" outlineLevel="1" x14ac:dyDescent="0.3">
      <c r="A283" s="1262" t="s">
        <v>898</v>
      </c>
      <c r="B283" s="1269" t="s">
        <v>24</v>
      </c>
      <c r="C283" s="1270"/>
      <c r="D283" s="211"/>
      <c r="E283" s="803" t="s">
        <v>897</v>
      </c>
    </row>
    <row r="284" spans="1:5" ht="15" hidden="1" customHeight="1" outlineLevel="1" x14ac:dyDescent="0.3">
      <c r="A284" s="1263"/>
      <c r="B284" s="1265" t="s">
        <v>896</v>
      </c>
      <c r="C284" s="1266"/>
      <c r="D284" s="19"/>
      <c r="E284" s="804"/>
    </row>
    <row r="285" spans="1:5" ht="15" hidden="1" customHeight="1" outlineLevel="1" x14ac:dyDescent="0.3">
      <c r="A285" s="1263"/>
      <c r="B285" s="1265" t="s">
        <v>895</v>
      </c>
      <c r="C285" s="1266"/>
      <c r="D285" s="19"/>
      <c r="E285" s="804"/>
    </row>
    <row r="286" spans="1:5" ht="15" hidden="1" customHeight="1" outlineLevel="1" x14ac:dyDescent="0.3">
      <c r="A286" s="1263"/>
      <c r="B286" s="1265" t="s">
        <v>894</v>
      </c>
      <c r="C286" s="1266"/>
      <c r="D286" s="19"/>
      <c r="E286" s="804"/>
    </row>
    <row r="287" spans="1:5" ht="30" hidden="1" customHeight="1" outlineLevel="1" x14ac:dyDescent="0.3">
      <c r="A287" s="1263"/>
      <c r="B287" s="1265" t="s">
        <v>893</v>
      </c>
      <c r="C287" s="1266"/>
      <c r="D287" s="270"/>
      <c r="E287" s="804"/>
    </row>
    <row r="288" spans="1:5" ht="30" hidden="1" customHeight="1" outlineLevel="1" thickBot="1" x14ac:dyDescent="0.35">
      <c r="A288" s="1264"/>
      <c r="B288" s="1260" t="s">
        <v>892</v>
      </c>
      <c r="C288" s="1261"/>
      <c r="D288" s="274"/>
      <c r="E288" s="805"/>
    </row>
    <row r="289" spans="1:5" hidden="1" outlineLevel="1" x14ac:dyDescent="0.3">
      <c r="A289" s="1262" t="s">
        <v>898</v>
      </c>
      <c r="B289" s="1269" t="s">
        <v>24</v>
      </c>
      <c r="C289" s="1270"/>
      <c r="D289" s="211"/>
      <c r="E289" s="803" t="s">
        <v>897</v>
      </c>
    </row>
    <row r="290" spans="1:5" ht="15" hidden="1" customHeight="1" outlineLevel="1" x14ac:dyDescent="0.3">
      <c r="A290" s="1263"/>
      <c r="B290" s="1265" t="s">
        <v>896</v>
      </c>
      <c r="C290" s="1266"/>
      <c r="D290" s="19"/>
      <c r="E290" s="804"/>
    </row>
    <row r="291" spans="1:5" ht="15" hidden="1" customHeight="1" outlineLevel="1" x14ac:dyDescent="0.3">
      <c r="A291" s="1263"/>
      <c r="B291" s="1265" t="s">
        <v>895</v>
      </c>
      <c r="C291" s="1266"/>
      <c r="D291" s="19"/>
      <c r="E291" s="804"/>
    </row>
    <row r="292" spans="1:5" ht="15" hidden="1" customHeight="1" outlineLevel="1" x14ac:dyDescent="0.3">
      <c r="A292" s="1263"/>
      <c r="B292" s="1265" t="s">
        <v>894</v>
      </c>
      <c r="C292" s="1266"/>
      <c r="D292" s="19"/>
      <c r="E292" s="804"/>
    </row>
    <row r="293" spans="1:5" ht="30" hidden="1" customHeight="1" outlineLevel="1" x14ac:dyDescent="0.3">
      <c r="A293" s="1263"/>
      <c r="B293" s="1265" t="s">
        <v>893</v>
      </c>
      <c r="C293" s="1266"/>
      <c r="D293" s="270"/>
      <c r="E293" s="804"/>
    </row>
    <row r="294" spans="1:5" ht="30" hidden="1" customHeight="1" outlineLevel="1" thickBot="1" x14ac:dyDescent="0.35">
      <c r="A294" s="1264"/>
      <c r="B294" s="1260" t="s">
        <v>892</v>
      </c>
      <c r="C294" s="1261"/>
      <c r="D294" s="274"/>
      <c r="E294" s="805"/>
    </row>
    <row r="295" spans="1:5" hidden="1" outlineLevel="1" x14ac:dyDescent="0.3">
      <c r="A295" s="1262" t="s">
        <v>898</v>
      </c>
      <c r="B295" s="1269" t="s">
        <v>24</v>
      </c>
      <c r="C295" s="1270"/>
      <c r="D295" s="211"/>
      <c r="E295" s="803" t="s">
        <v>897</v>
      </c>
    </row>
    <row r="296" spans="1:5" ht="15" hidden="1" customHeight="1" outlineLevel="1" x14ac:dyDescent="0.3">
      <c r="A296" s="1263"/>
      <c r="B296" s="1265" t="s">
        <v>896</v>
      </c>
      <c r="C296" s="1266"/>
      <c r="D296" s="19"/>
      <c r="E296" s="804"/>
    </row>
    <row r="297" spans="1:5" ht="15" hidden="1" customHeight="1" outlineLevel="1" x14ac:dyDescent="0.3">
      <c r="A297" s="1263"/>
      <c r="B297" s="1265" t="s">
        <v>895</v>
      </c>
      <c r="C297" s="1266"/>
      <c r="D297" s="19"/>
      <c r="E297" s="804"/>
    </row>
    <row r="298" spans="1:5" ht="15" hidden="1" customHeight="1" outlineLevel="1" x14ac:dyDescent="0.3">
      <c r="A298" s="1263"/>
      <c r="B298" s="1265" t="s">
        <v>894</v>
      </c>
      <c r="C298" s="1266"/>
      <c r="D298" s="19"/>
      <c r="E298" s="804"/>
    </row>
    <row r="299" spans="1:5" ht="30" hidden="1" customHeight="1" outlineLevel="1" x14ac:dyDescent="0.3">
      <c r="A299" s="1263"/>
      <c r="B299" s="1265" t="s">
        <v>893</v>
      </c>
      <c r="C299" s="1266"/>
      <c r="D299" s="270"/>
      <c r="E299" s="804"/>
    </row>
    <row r="300" spans="1:5" ht="30" hidden="1" customHeight="1" outlineLevel="1" thickBot="1" x14ac:dyDescent="0.35">
      <c r="A300" s="1264"/>
      <c r="B300" s="1260" t="s">
        <v>892</v>
      </c>
      <c r="C300" s="1261"/>
      <c r="D300" s="274"/>
      <c r="E300" s="805"/>
    </row>
    <row r="301" spans="1:5" hidden="1" outlineLevel="1" x14ac:dyDescent="0.3">
      <c r="A301" s="1262" t="s">
        <v>898</v>
      </c>
      <c r="B301" s="1269" t="s">
        <v>24</v>
      </c>
      <c r="C301" s="1270"/>
      <c r="D301" s="211"/>
      <c r="E301" s="803" t="s">
        <v>897</v>
      </c>
    </row>
    <row r="302" spans="1:5" ht="15" hidden="1" customHeight="1" outlineLevel="1" x14ac:dyDescent="0.3">
      <c r="A302" s="1263"/>
      <c r="B302" s="1265" t="s">
        <v>896</v>
      </c>
      <c r="C302" s="1266"/>
      <c r="D302" s="19"/>
      <c r="E302" s="804"/>
    </row>
    <row r="303" spans="1:5" ht="15" hidden="1" customHeight="1" outlineLevel="1" x14ac:dyDescent="0.3">
      <c r="A303" s="1263"/>
      <c r="B303" s="1265" t="s">
        <v>895</v>
      </c>
      <c r="C303" s="1266"/>
      <c r="D303" s="19"/>
      <c r="E303" s="804"/>
    </row>
    <row r="304" spans="1:5" ht="15" hidden="1" customHeight="1" outlineLevel="1" x14ac:dyDescent="0.3">
      <c r="A304" s="1263"/>
      <c r="B304" s="1265" t="s">
        <v>894</v>
      </c>
      <c r="C304" s="1266"/>
      <c r="D304" s="19"/>
      <c r="E304" s="804"/>
    </row>
    <row r="305" spans="1:5" ht="30" hidden="1" customHeight="1" outlineLevel="1" x14ac:dyDescent="0.3">
      <c r="A305" s="1263"/>
      <c r="B305" s="1265" t="s">
        <v>893</v>
      </c>
      <c r="C305" s="1266"/>
      <c r="D305" s="270"/>
      <c r="E305" s="804"/>
    </row>
    <row r="306" spans="1:5" ht="30" hidden="1" customHeight="1" outlineLevel="1" thickBot="1" x14ac:dyDescent="0.35">
      <c r="A306" s="1264"/>
      <c r="B306" s="1260" t="s">
        <v>892</v>
      </c>
      <c r="C306" s="1261"/>
      <c r="D306" s="274"/>
      <c r="E306" s="805"/>
    </row>
    <row r="307" spans="1:5" collapsed="1" x14ac:dyDescent="0.3">
      <c r="A307" s="209"/>
      <c r="B307" s="209"/>
      <c r="C307" s="209"/>
      <c r="D307" s="209"/>
      <c r="E307" s="209"/>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4.4" x14ac:dyDescent="0.3"/>
  <cols>
    <col min="1" max="1" width="6.6640625" customWidth="1"/>
    <col min="2" max="4" width="54.6640625" customWidth="1"/>
  </cols>
  <sheetData>
    <row r="1" spans="1:7" x14ac:dyDescent="0.3">
      <c r="A1" s="57" t="s">
        <v>3134</v>
      </c>
      <c r="B1" s="57"/>
      <c r="C1" s="16"/>
      <c r="D1" s="16"/>
      <c r="E1" s="191"/>
      <c r="F1" s="2"/>
      <c r="G1" s="189"/>
    </row>
    <row r="2" spans="1:7" x14ac:dyDescent="0.3">
      <c r="A2" s="57" t="s">
        <v>909</v>
      </c>
      <c r="B2" s="57"/>
      <c r="C2" s="16"/>
      <c r="D2" s="16"/>
      <c r="E2" s="191"/>
      <c r="F2" s="2"/>
      <c r="G2" s="189"/>
    </row>
    <row r="3" spans="1:7" ht="15" thickBot="1" x14ac:dyDescent="0.35">
      <c r="A3" s="788"/>
      <c r="B3" s="788"/>
      <c r="C3" s="788"/>
      <c r="D3" s="788"/>
      <c r="E3" s="191"/>
      <c r="F3" s="2"/>
      <c r="G3" s="189"/>
    </row>
    <row r="4" spans="1:7" ht="20.100000000000001" customHeight="1" x14ac:dyDescent="0.3">
      <c r="A4" s="1292" t="s">
        <v>908</v>
      </c>
      <c r="B4" s="1293"/>
      <c r="C4" s="1293"/>
      <c r="D4" s="1294"/>
    </row>
    <row r="5" spans="1:7" ht="20.100000000000001" customHeight="1" thickBot="1" x14ac:dyDescent="0.35">
      <c r="A5" s="791" t="s">
        <v>3177</v>
      </c>
      <c r="B5" s="792"/>
      <c r="C5" s="792"/>
      <c r="D5" s="1177"/>
    </row>
    <row r="6" spans="1:7" ht="15" customHeight="1" thickBot="1" x14ac:dyDescent="0.35">
      <c r="A6" s="929" t="str">
        <f>Obsah!A32</f>
        <v>Informace platné k datu</v>
      </c>
      <c r="B6" s="1185"/>
      <c r="C6" s="193" t="str">
        <f>Obsah!C32</f>
        <v>(dd/mm/rrrr)</v>
      </c>
      <c r="D6" s="192"/>
    </row>
    <row r="7" spans="1:7" ht="15.75" customHeight="1" thickBot="1" x14ac:dyDescent="0.35">
      <c r="A7" s="1031" t="s">
        <v>86</v>
      </c>
      <c r="B7" s="215" t="s">
        <v>907</v>
      </c>
      <c r="C7" s="214" t="s">
        <v>906</v>
      </c>
      <c r="D7" s="214" t="s">
        <v>905</v>
      </c>
    </row>
    <row r="8" spans="1:7" ht="15" hidden="1" customHeight="1" thickBot="1" x14ac:dyDescent="0.35">
      <c r="A8" s="1307"/>
      <c r="B8" s="54"/>
      <c r="C8" s="53"/>
      <c r="D8" s="53"/>
    </row>
    <row r="9" spans="1:7" ht="15" hidden="1" customHeight="1" thickBot="1" x14ac:dyDescent="0.35">
      <c r="A9" s="1307"/>
      <c r="B9" s="213"/>
      <c r="C9" s="212"/>
      <c r="D9" s="212"/>
    </row>
    <row r="10" spans="1:7" ht="15" hidden="1" customHeight="1" thickBot="1" x14ac:dyDescent="0.35">
      <c r="A10" s="1307"/>
      <c r="B10" s="54"/>
      <c r="C10" s="53"/>
      <c r="D10" s="53"/>
    </row>
    <row r="11" spans="1:7" ht="15" hidden="1" customHeight="1" thickBot="1" x14ac:dyDescent="0.35">
      <c r="A11" s="1307"/>
      <c r="B11" s="213"/>
      <c r="C11" s="212"/>
      <c r="D11" s="212"/>
    </row>
    <row r="12" spans="1:7" ht="15" hidden="1" customHeight="1" thickBot="1" x14ac:dyDescent="0.35">
      <c r="A12" s="1307"/>
      <c r="B12" s="54"/>
      <c r="C12" s="53"/>
      <c r="D12" s="53"/>
    </row>
    <row r="13" spans="1:7" ht="15" hidden="1" customHeight="1" thickBot="1" x14ac:dyDescent="0.35">
      <c r="A13" s="1307"/>
      <c r="B13" s="213"/>
      <c r="C13" s="212"/>
      <c r="D13" s="212"/>
    </row>
    <row r="14" spans="1:7" ht="15" hidden="1" customHeight="1" thickBot="1" x14ac:dyDescent="0.35">
      <c r="A14" s="1307"/>
      <c r="B14" s="54"/>
      <c r="C14" s="53"/>
      <c r="D14" s="53"/>
    </row>
    <row r="15" spans="1:7" ht="15" hidden="1" customHeight="1" thickBot="1" x14ac:dyDescent="0.35">
      <c r="A15" s="1307"/>
      <c r="B15" s="213"/>
      <c r="C15" s="212"/>
      <c r="D15" s="212"/>
    </row>
    <row r="16" spans="1:7" ht="15" hidden="1" customHeight="1" thickBot="1" x14ac:dyDescent="0.35">
      <c r="A16" s="1307"/>
      <c r="B16" s="54"/>
      <c r="C16" s="53"/>
      <c r="D16" s="53"/>
    </row>
    <row r="17" spans="1:4" ht="15" hidden="1" customHeight="1" thickBot="1" x14ac:dyDescent="0.35">
      <c r="A17" s="1307"/>
      <c r="B17" s="213"/>
      <c r="C17" s="212"/>
      <c r="D17" s="212"/>
    </row>
    <row r="18" spans="1:4" ht="15" hidden="1" customHeight="1" thickBot="1" x14ac:dyDescent="0.35">
      <c r="A18" s="1307"/>
      <c r="B18" s="54"/>
      <c r="C18" s="53"/>
      <c r="D18" s="53"/>
    </row>
    <row r="19" spans="1:4" ht="15" hidden="1" customHeight="1" thickBot="1" x14ac:dyDescent="0.35">
      <c r="A19" s="1307"/>
      <c r="B19" s="213"/>
      <c r="C19" s="212"/>
      <c r="D19" s="212"/>
    </row>
    <row r="20" spans="1:4" ht="15" hidden="1" customHeight="1" thickBot="1" x14ac:dyDescent="0.35">
      <c r="A20" s="1307"/>
      <c r="B20" s="54"/>
      <c r="C20" s="53"/>
      <c r="D20" s="53"/>
    </row>
    <row r="21" spans="1:4" ht="15" hidden="1" customHeight="1" thickBot="1" x14ac:dyDescent="0.35">
      <c r="A21" s="1307"/>
      <c r="B21" s="213"/>
      <c r="C21" s="212"/>
      <c r="D21" s="212"/>
    </row>
    <row r="22" spans="1:4" ht="15" hidden="1" customHeight="1" thickBot="1" x14ac:dyDescent="0.35">
      <c r="A22" s="1307"/>
      <c r="B22" s="54"/>
      <c r="C22" s="53"/>
      <c r="D22" s="53"/>
    </row>
    <row r="23" spans="1:4" ht="15" hidden="1" customHeight="1" thickBot="1" x14ac:dyDescent="0.35">
      <c r="A23" s="1307"/>
      <c r="B23" s="213"/>
      <c r="C23" s="212"/>
      <c r="D23" s="212"/>
    </row>
    <row r="24" spans="1:4" ht="15" hidden="1" customHeight="1" thickBot="1" x14ac:dyDescent="0.35">
      <c r="A24" s="1307"/>
      <c r="B24" s="54"/>
      <c r="C24" s="53"/>
      <c r="D24" s="53"/>
    </row>
    <row r="25" spans="1:4" ht="15" hidden="1" customHeight="1" thickBot="1" x14ac:dyDescent="0.35">
      <c r="A25" s="1307"/>
      <c r="B25" s="213"/>
      <c r="C25" s="212"/>
      <c r="D25" s="212"/>
    </row>
    <row r="26" spans="1:4" ht="15" hidden="1" customHeight="1" collapsed="1" thickBot="1" x14ac:dyDescent="0.35">
      <c r="A26" s="1307"/>
      <c r="B26" s="54"/>
      <c r="C26" s="53"/>
      <c r="D26" s="53"/>
    </row>
    <row r="27" spans="1:4" ht="30" customHeight="1" collapsed="1" thickBot="1" x14ac:dyDescent="0.35">
      <c r="A27" s="1032"/>
      <c r="B27" s="213" t="s">
        <v>82</v>
      </c>
      <c r="C27" s="212" t="s">
        <v>904</v>
      </c>
      <c r="D27" s="212" t="s">
        <v>993</v>
      </c>
    </row>
    <row r="28" spans="1:4" x14ac:dyDescent="0.3">
      <c r="A28" s="52">
        <v>1</v>
      </c>
      <c r="B28" s="51"/>
      <c r="C28" s="50"/>
      <c r="D28" s="50"/>
    </row>
    <row r="29" spans="1:4" x14ac:dyDescent="0.3">
      <c r="A29" s="49">
        <v>2</v>
      </c>
      <c r="B29" s="48"/>
      <c r="C29" s="47"/>
      <c r="D29" s="47"/>
    </row>
    <row r="30" spans="1:4" x14ac:dyDescent="0.3">
      <c r="A30" s="49">
        <v>3</v>
      </c>
      <c r="B30" s="48"/>
      <c r="C30" s="47"/>
      <c r="D30" s="47"/>
    </row>
    <row r="31" spans="1:4" x14ac:dyDescent="0.3">
      <c r="A31" s="49" t="s">
        <v>60</v>
      </c>
      <c r="B31" s="48"/>
      <c r="C31" s="47"/>
      <c r="D31" s="47"/>
    </row>
    <row r="32" spans="1:4" x14ac:dyDescent="0.3">
      <c r="A32" s="175"/>
      <c r="B32" s="175"/>
      <c r="C32" s="175"/>
      <c r="D32" s="175"/>
    </row>
    <row r="33" spans="1:4" x14ac:dyDescent="0.3">
      <c r="A33" s="175"/>
      <c r="B33" s="175"/>
      <c r="C33" s="175"/>
      <c r="D33" s="175"/>
    </row>
    <row r="34" spans="1:4" x14ac:dyDescent="0.3">
      <c r="A34" s="175"/>
      <c r="B34" s="175"/>
      <c r="C34" s="175"/>
      <c r="D34" s="175"/>
    </row>
    <row r="35" spans="1:4" x14ac:dyDescent="0.3">
      <c r="A35" s="175"/>
      <c r="B35" s="175"/>
      <c r="C35" s="175"/>
      <c r="D35" s="175"/>
    </row>
    <row r="36" spans="1:4" x14ac:dyDescent="0.3">
      <c r="A36" s="175"/>
      <c r="B36" s="175"/>
      <c r="C36" s="175"/>
      <c r="D36" s="175"/>
    </row>
    <row r="37" spans="1:4" x14ac:dyDescent="0.3">
      <c r="A37" s="175"/>
      <c r="B37" s="175"/>
      <c r="C37" s="175"/>
      <c r="D37" s="175"/>
    </row>
    <row r="38" spans="1:4" x14ac:dyDescent="0.3">
      <c r="A38" s="175"/>
      <c r="B38" s="175"/>
      <c r="C38" s="175"/>
      <c r="D38" s="175"/>
    </row>
    <row r="39" spans="1:4" x14ac:dyDescent="0.3">
      <c r="A39" s="175"/>
      <c r="B39" s="175"/>
      <c r="C39" s="175"/>
      <c r="D39" s="175"/>
    </row>
    <row r="40" spans="1:4" x14ac:dyDescent="0.3">
      <c r="A40" s="175"/>
      <c r="B40" s="175"/>
      <c r="C40" s="175"/>
      <c r="D40" s="175"/>
    </row>
    <row r="41" spans="1:4" x14ac:dyDescent="0.3">
      <c r="A41" s="175"/>
      <c r="B41" s="175"/>
      <c r="C41" s="175"/>
      <c r="D41" s="175"/>
    </row>
    <row r="42" spans="1:4" x14ac:dyDescent="0.3">
      <c r="A42" s="175"/>
      <c r="B42" s="175"/>
      <c r="C42" s="175"/>
      <c r="D42" s="175"/>
    </row>
    <row r="43" spans="1:4" x14ac:dyDescent="0.3">
      <c r="A43" s="175"/>
      <c r="B43" s="175"/>
      <c r="C43" s="175"/>
      <c r="D43" s="175"/>
    </row>
    <row r="44" spans="1:4" x14ac:dyDescent="0.3">
      <c r="A44" s="175"/>
      <c r="B44" s="175"/>
      <c r="C44" s="175"/>
      <c r="D44" s="175"/>
    </row>
    <row r="45" spans="1:4" x14ac:dyDescent="0.3">
      <c r="A45" s="175"/>
      <c r="B45" s="175"/>
      <c r="C45" s="175"/>
      <c r="D45" s="175"/>
    </row>
    <row r="46" spans="1:4" x14ac:dyDescent="0.3">
      <c r="A46" s="175"/>
      <c r="B46" s="175"/>
      <c r="C46" s="175"/>
      <c r="D46" s="175"/>
    </row>
    <row r="47" spans="1:4" x14ac:dyDescent="0.3">
      <c r="A47" s="175"/>
      <c r="B47" s="175"/>
      <c r="C47" s="175"/>
      <c r="D47" s="175"/>
    </row>
    <row r="48" spans="1:4" x14ac:dyDescent="0.3">
      <c r="A48" s="175"/>
      <c r="B48" s="175"/>
      <c r="C48" s="175"/>
      <c r="D48" s="175"/>
    </row>
    <row r="49" spans="1:4" x14ac:dyDescent="0.3">
      <c r="A49" s="175"/>
      <c r="B49" s="175"/>
      <c r="C49" s="175"/>
      <c r="D49" s="175"/>
    </row>
    <row r="50" spans="1:4" x14ac:dyDescent="0.3">
      <c r="A50" s="175"/>
      <c r="B50" s="175"/>
      <c r="C50" s="175"/>
      <c r="D50" s="175"/>
    </row>
    <row r="51" spans="1:4" x14ac:dyDescent="0.3">
      <c r="A51" s="175"/>
      <c r="B51" s="175"/>
      <c r="C51" s="175"/>
      <c r="D51" s="175"/>
    </row>
    <row r="52" spans="1:4" x14ac:dyDescent="0.3">
      <c r="A52" s="175"/>
      <c r="B52" s="175"/>
      <c r="C52" s="175"/>
      <c r="D52" s="175"/>
    </row>
    <row r="53" spans="1:4" x14ac:dyDescent="0.3">
      <c r="A53" s="175"/>
      <c r="B53" s="175"/>
      <c r="C53" s="175"/>
      <c r="D53" s="175"/>
    </row>
    <row r="54" spans="1:4" x14ac:dyDescent="0.3">
      <c r="A54" s="175"/>
      <c r="B54" s="175"/>
      <c r="C54" s="175"/>
      <c r="D54" s="175"/>
    </row>
    <row r="55" spans="1:4" x14ac:dyDescent="0.3">
      <c r="A55" s="175"/>
      <c r="B55" s="175"/>
      <c r="C55" s="175"/>
      <c r="D55" s="175"/>
    </row>
    <row r="56" spans="1:4" x14ac:dyDescent="0.3">
      <c r="A56" s="175"/>
      <c r="B56" s="175"/>
      <c r="C56" s="175"/>
      <c r="D56" s="175"/>
    </row>
    <row r="57" spans="1:4" x14ac:dyDescent="0.3">
      <c r="A57" s="175"/>
      <c r="B57" s="175"/>
      <c r="C57" s="175"/>
      <c r="D57" s="175"/>
    </row>
    <row r="58" spans="1:4" x14ac:dyDescent="0.3">
      <c r="A58" s="175"/>
      <c r="B58" s="175"/>
      <c r="C58" s="175"/>
      <c r="D58" s="175"/>
    </row>
    <row r="59" spans="1:4" x14ac:dyDescent="0.3">
      <c r="A59" s="175"/>
      <c r="B59" s="175"/>
      <c r="C59" s="175"/>
      <c r="D59" s="175"/>
    </row>
    <row r="60" spans="1:4" x14ac:dyDescent="0.3">
      <c r="A60" s="175"/>
      <c r="B60" s="175"/>
      <c r="C60" s="175"/>
      <c r="D60" s="175"/>
    </row>
    <row r="61" spans="1:4" x14ac:dyDescent="0.3">
      <c r="A61" s="175"/>
      <c r="B61" s="175"/>
      <c r="C61" s="175"/>
      <c r="D61" s="175"/>
    </row>
    <row r="62" spans="1:4" x14ac:dyDescent="0.3">
      <c r="A62" s="175"/>
      <c r="B62" s="175"/>
      <c r="C62" s="175"/>
      <c r="D62" s="175"/>
    </row>
    <row r="63" spans="1:4" x14ac:dyDescent="0.3">
      <c r="A63" s="175"/>
      <c r="B63" s="175"/>
      <c r="C63" s="175"/>
      <c r="D63" s="175"/>
    </row>
    <row r="64" spans="1:4" x14ac:dyDescent="0.3">
      <c r="A64" s="175"/>
      <c r="B64" s="175"/>
      <c r="C64" s="175"/>
      <c r="D64" s="175"/>
    </row>
    <row r="65" spans="1:4" x14ac:dyDescent="0.3">
      <c r="A65" s="175"/>
      <c r="B65" s="175"/>
      <c r="C65" s="175"/>
      <c r="D65" s="175"/>
    </row>
    <row r="66" spans="1:4" x14ac:dyDescent="0.3">
      <c r="A66" s="175"/>
      <c r="B66" s="175"/>
      <c r="C66" s="175"/>
      <c r="D66" s="175"/>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4.4"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787" t="s">
        <v>3133</v>
      </c>
      <c r="B1" s="787"/>
      <c r="C1" s="787"/>
      <c r="D1" s="787"/>
      <c r="E1" s="16"/>
    </row>
    <row r="2" spans="1:5" x14ac:dyDescent="0.3">
      <c r="A2" s="787" t="s">
        <v>913</v>
      </c>
      <c r="B2" s="787"/>
      <c r="C2" s="787"/>
      <c r="D2" s="787"/>
      <c r="E2" s="16"/>
    </row>
    <row r="3" spans="1:5" ht="15" thickBot="1" x14ac:dyDescent="0.35">
      <c r="A3" s="788"/>
      <c r="B3" s="788"/>
      <c r="C3" s="788"/>
      <c r="D3" s="788"/>
      <c r="E3" s="788"/>
    </row>
    <row r="4" spans="1:5" ht="15" customHeight="1" x14ac:dyDescent="0.3">
      <c r="A4" s="789" t="s">
        <v>880</v>
      </c>
      <c r="B4" s="790"/>
      <c r="C4" s="790"/>
      <c r="D4" s="790"/>
      <c r="E4" s="793" t="s">
        <v>3177</v>
      </c>
    </row>
    <row r="5" spans="1:5" ht="18.75" customHeight="1" thickBot="1" x14ac:dyDescent="0.35">
      <c r="A5" s="791"/>
      <c r="B5" s="792"/>
      <c r="C5" s="792"/>
      <c r="D5" s="792"/>
      <c r="E5" s="794"/>
    </row>
    <row r="6" spans="1:5" ht="15" thickBot="1" x14ac:dyDescent="0.35">
      <c r="A6" s="926" t="str">
        <f>Obsah!A32</f>
        <v>Informace platné k datu</v>
      </c>
      <c r="B6" s="1184"/>
      <c r="C6" s="1185"/>
      <c r="D6" s="114" t="str">
        <f>Obsah!C32</f>
        <v>(dd/mm/rrrr)</v>
      </c>
      <c r="E6" s="110"/>
    </row>
    <row r="7" spans="1:5" ht="15" customHeight="1" x14ac:dyDescent="0.3">
      <c r="A7" s="1310" t="s">
        <v>912</v>
      </c>
      <c r="B7" s="1308" t="s">
        <v>59</v>
      </c>
      <c r="C7" s="1308"/>
      <c r="D7" s="165"/>
      <c r="E7" s="1186" t="s">
        <v>911</v>
      </c>
    </row>
    <row r="8" spans="1:5" x14ac:dyDescent="0.3">
      <c r="A8" s="1311"/>
      <c r="B8" s="1309" t="s">
        <v>57</v>
      </c>
      <c r="C8" s="1309"/>
      <c r="D8" s="163"/>
      <c r="E8" s="1187"/>
    </row>
    <row r="9" spans="1:5" ht="15" thickBot="1" x14ac:dyDescent="0.35">
      <c r="A9" s="1312"/>
      <c r="B9" s="1313" t="s">
        <v>910</v>
      </c>
      <c r="C9" s="1313"/>
      <c r="D9" s="1313"/>
      <c r="E9" s="1188"/>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4.4" outlineLevelRow="1" x14ac:dyDescent="0.3"/>
  <cols>
    <col min="1" max="1" width="59.6640625" customWidth="1"/>
    <col min="2" max="2" width="33.5546875" customWidth="1"/>
    <col min="3" max="3" width="34.33203125" customWidth="1"/>
    <col min="4" max="8" width="16.6640625" customWidth="1"/>
  </cols>
  <sheetData>
    <row r="1" spans="1:8" x14ac:dyDescent="0.3">
      <c r="A1" s="787" t="s">
        <v>988</v>
      </c>
      <c r="B1" s="787"/>
      <c r="C1" s="16"/>
      <c r="D1" s="16"/>
      <c r="E1" s="16"/>
      <c r="F1" s="16"/>
      <c r="G1" s="16"/>
      <c r="H1" s="16"/>
    </row>
    <row r="2" spans="1:8" x14ac:dyDescent="0.3">
      <c r="A2" s="787" t="s">
        <v>989</v>
      </c>
      <c r="B2" s="787"/>
      <c r="C2" s="16"/>
      <c r="D2" s="16"/>
      <c r="E2" s="16"/>
      <c r="F2" s="16"/>
      <c r="G2" s="16"/>
      <c r="H2" s="16"/>
    </row>
    <row r="3" spans="1:8" ht="15" customHeight="1" thickBot="1" x14ac:dyDescent="0.35">
      <c r="A3" s="788"/>
      <c r="B3" s="788"/>
      <c r="C3" s="788"/>
      <c r="D3" s="788"/>
      <c r="E3" s="788"/>
      <c r="F3" s="788"/>
      <c r="G3" s="788"/>
      <c r="H3" s="788"/>
    </row>
    <row r="4" spans="1:8" ht="20.100000000000001" customHeight="1" x14ac:dyDescent="0.3">
      <c r="A4" s="1333" t="s">
        <v>923</v>
      </c>
      <c r="B4" s="1334"/>
      <c r="C4" s="1334"/>
      <c r="D4" s="1334"/>
      <c r="E4" s="1334"/>
      <c r="F4" s="1334"/>
      <c r="G4" s="1335"/>
      <c r="H4" s="793" t="s">
        <v>3177</v>
      </c>
    </row>
    <row r="5" spans="1:8" ht="20.100000000000001" customHeight="1" thickBot="1" x14ac:dyDescent="0.35">
      <c r="A5" s="1336"/>
      <c r="B5" s="1337"/>
      <c r="C5" s="1337"/>
      <c r="D5" s="1337"/>
      <c r="E5" s="1337"/>
      <c r="F5" s="1337"/>
      <c r="G5" s="1338"/>
      <c r="H5" s="794"/>
    </row>
    <row r="6" spans="1:8" ht="15" thickBot="1" x14ac:dyDescent="0.35">
      <c r="A6" s="948" t="str">
        <f>Obsah!A32</f>
        <v>Informace platné k datu</v>
      </c>
      <c r="B6" s="1131"/>
      <c r="C6" s="1132"/>
      <c r="D6" s="452" t="str">
        <f>Obsah!C32</f>
        <v>(dd/mm/rrrr)</v>
      </c>
      <c r="E6" s="453"/>
      <c r="F6" s="454"/>
      <c r="G6" s="454"/>
      <c r="H6" s="455"/>
    </row>
    <row r="7" spans="1:8" ht="40.200000000000003" thickBot="1" x14ac:dyDescent="0.35">
      <c r="A7" s="1049"/>
      <c r="B7" s="1050"/>
      <c r="C7" s="1051"/>
      <c r="D7" s="317" t="s">
        <v>111</v>
      </c>
      <c r="E7" s="317" t="s">
        <v>110</v>
      </c>
      <c r="F7" s="317" t="s">
        <v>109</v>
      </c>
      <c r="G7" s="317" t="s">
        <v>108</v>
      </c>
      <c r="H7" s="1342"/>
    </row>
    <row r="8" spans="1:8" ht="15" thickBot="1" x14ac:dyDescent="0.35">
      <c r="A8" s="1339"/>
      <c r="B8" s="1340"/>
      <c r="C8" s="1341"/>
      <c r="D8" s="125" t="s">
        <v>107</v>
      </c>
      <c r="E8" s="125" t="s">
        <v>107</v>
      </c>
      <c r="F8" s="125" t="s">
        <v>107</v>
      </c>
      <c r="G8" s="125" t="s">
        <v>107</v>
      </c>
      <c r="H8" s="1343"/>
    </row>
    <row r="9" spans="1:8" ht="30" customHeight="1" x14ac:dyDescent="0.3">
      <c r="A9" s="1328" t="s">
        <v>922</v>
      </c>
      <c r="B9" s="1329"/>
      <c r="C9" s="305" t="s">
        <v>1022</v>
      </c>
      <c r="D9" s="318"/>
      <c r="E9" s="318"/>
      <c r="F9" s="318"/>
      <c r="G9" s="318"/>
      <c r="H9" s="1040" t="s">
        <v>921</v>
      </c>
    </row>
    <row r="10" spans="1:8" ht="30" customHeight="1" x14ac:dyDescent="0.3">
      <c r="A10" s="1330"/>
      <c r="B10" s="1331"/>
      <c r="C10" s="322" t="s">
        <v>1023</v>
      </c>
      <c r="D10" s="319"/>
      <c r="E10" s="319"/>
      <c r="F10" s="319"/>
      <c r="G10" s="319"/>
      <c r="H10" s="1332"/>
    </row>
    <row r="11" spans="1:8" x14ac:dyDescent="0.3">
      <c r="A11" s="1316" t="s">
        <v>104</v>
      </c>
      <c r="B11" s="841" t="s">
        <v>101</v>
      </c>
      <c r="C11" s="1265"/>
      <c r="D11" s="320"/>
      <c r="E11" s="320"/>
      <c r="F11" s="320"/>
      <c r="G11" s="320"/>
      <c r="H11" s="1345" t="s">
        <v>920</v>
      </c>
    </row>
    <row r="12" spans="1:8" ht="15" thickBot="1" x14ac:dyDescent="0.35">
      <c r="A12" s="1317"/>
      <c r="B12" s="1324" t="s">
        <v>100</v>
      </c>
      <c r="C12" s="1260"/>
      <c r="D12" s="321"/>
      <c r="E12" s="321"/>
      <c r="F12" s="321"/>
      <c r="G12" s="321"/>
      <c r="H12" s="1346"/>
    </row>
    <row r="13" spans="1:8" ht="15" customHeight="1" x14ac:dyDescent="0.3">
      <c r="A13" s="1318" t="s">
        <v>919</v>
      </c>
      <c r="B13" s="1319" t="s">
        <v>98</v>
      </c>
      <c r="C13" s="1269"/>
      <c r="D13" s="318"/>
      <c r="E13" s="318"/>
      <c r="F13" s="318"/>
      <c r="G13" s="318"/>
      <c r="H13" s="1344" t="s">
        <v>918</v>
      </c>
    </row>
    <row r="14" spans="1:8" x14ac:dyDescent="0.3">
      <c r="A14" s="1316"/>
      <c r="B14" s="841" t="s">
        <v>89</v>
      </c>
      <c r="C14" s="1265"/>
      <c r="D14" s="320"/>
      <c r="E14" s="320"/>
      <c r="F14" s="320"/>
      <c r="G14" s="320"/>
      <c r="H14" s="1345"/>
    </row>
    <row r="15" spans="1:8" x14ac:dyDescent="0.3">
      <c r="A15" s="1316"/>
      <c r="B15" s="841" t="s">
        <v>917</v>
      </c>
      <c r="C15" s="1265"/>
      <c r="D15" s="320"/>
      <c r="E15" s="320"/>
      <c r="F15" s="320"/>
      <c r="G15" s="320"/>
      <c r="H15" s="1345"/>
    </row>
    <row r="16" spans="1:8" x14ac:dyDescent="0.3">
      <c r="A16" s="1316"/>
      <c r="B16" s="841" t="s">
        <v>916</v>
      </c>
      <c r="C16" s="1265"/>
      <c r="D16" s="320"/>
      <c r="E16" s="320"/>
      <c r="F16" s="320"/>
      <c r="G16" s="320"/>
      <c r="H16" s="1345"/>
    </row>
    <row r="17" spans="1:12" ht="15" customHeight="1" thickBot="1" x14ac:dyDescent="0.35">
      <c r="A17" s="1317"/>
      <c r="B17" s="1324" t="s">
        <v>915</v>
      </c>
      <c r="C17" s="1260"/>
      <c r="D17" s="321"/>
      <c r="E17" s="321"/>
      <c r="F17" s="321"/>
      <c r="G17" s="321"/>
      <c r="H17" s="1346"/>
    </row>
    <row r="18" spans="1:12" ht="15" customHeight="1" x14ac:dyDescent="0.3">
      <c r="A18" s="1325" t="s">
        <v>3097</v>
      </c>
      <c r="B18" s="1320"/>
      <c r="C18" s="1321"/>
      <c r="D18" s="318"/>
      <c r="E18" s="318"/>
      <c r="F18" s="318"/>
      <c r="G18" s="318"/>
      <c r="H18" s="1040" t="s">
        <v>914</v>
      </c>
    </row>
    <row r="19" spans="1:12" x14ac:dyDescent="0.3">
      <c r="A19" s="1326"/>
      <c r="B19" s="1322"/>
      <c r="C19" s="1323"/>
      <c r="D19" s="320"/>
      <c r="E19" s="320"/>
      <c r="F19" s="320"/>
      <c r="G19" s="320"/>
      <c r="H19" s="1041"/>
    </row>
    <row r="20" spans="1:12" x14ac:dyDescent="0.3">
      <c r="A20" s="1326"/>
      <c r="B20" s="1322"/>
      <c r="C20" s="1323"/>
      <c r="D20" s="320"/>
      <c r="E20" s="320"/>
      <c r="F20" s="320"/>
      <c r="G20" s="320"/>
      <c r="H20" s="1041"/>
    </row>
    <row r="21" spans="1:12" x14ac:dyDescent="0.3">
      <c r="A21" s="1326"/>
      <c r="B21" s="1322"/>
      <c r="C21" s="1323"/>
      <c r="D21" s="320"/>
      <c r="E21" s="320"/>
      <c r="F21" s="320"/>
      <c r="G21" s="320"/>
      <c r="H21" s="1041"/>
    </row>
    <row r="22" spans="1:12" ht="15" customHeight="1" x14ac:dyDescent="0.3">
      <c r="A22" s="1326"/>
      <c r="B22" s="1322"/>
      <c r="C22" s="1323"/>
      <c r="D22" s="320"/>
      <c r="E22" s="320"/>
      <c r="F22" s="320"/>
      <c r="G22" s="320"/>
      <c r="H22" s="1041"/>
    </row>
    <row r="23" spans="1:12" ht="15" customHeight="1" thickBot="1" x14ac:dyDescent="0.35">
      <c r="A23" s="1327"/>
      <c r="B23" s="1314"/>
      <c r="C23" s="1315"/>
      <c r="D23" s="321"/>
      <c r="E23" s="321"/>
      <c r="F23" s="321"/>
      <c r="G23" s="321"/>
      <c r="H23" s="1042"/>
    </row>
    <row r="24" spans="1:12" ht="15" hidden="1" customHeight="1" outlineLevel="1" x14ac:dyDescent="0.3">
      <c r="A24" s="1325" t="s">
        <v>3097</v>
      </c>
      <c r="B24" s="1319"/>
      <c r="C24" s="1269"/>
      <c r="D24" s="318"/>
      <c r="E24" s="318"/>
      <c r="F24" s="318"/>
      <c r="G24" s="318"/>
      <c r="H24" s="803" t="s">
        <v>914</v>
      </c>
    </row>
    <row r="25" spans="1:12" hidden="1" outlineLevel="1" x14ac:dyDescent="0.3">
      <c r="A25" s="1326"/>
      <c r="B25" s="841"/>
      <c r="C25" s="1265"/>
      <c r="D25" s="320"/>
      <c r="E25" s="320"/>
      <c r="F25" s="320"/>
      <c r="G25" s="320"/>
      <c r="H25" s="804"/>
    </row>
    <row r="26" spans="1:12" hidden="1" outlineLevel="1" x14ac:dyDescent="0.3">
      <c r="A26" s="1326"/>
      <c r="B26" s="841"/>
      <c r="C26" s="1265"/>
      <c r="D26" s="320"/>
      <c r="E26" s="320"/>
      <c r="F26" s="320"/>
      <c r="G26" s="320"/>
      <c r="H26" s="804"/>
    </row>
    <row r="27" spans="1:12" hidden="1" outlineLevel="1" x14ac:dyDescent="0.3">
      <c r="A27" s="1326"/>
      <c r="B27" s="841"/>
      <c r="C27" s="1265"/>
      <c r="D27" s="320"/>
      <c r="E27" s="320"/>
      <c r="F27" s="320"/>
      <c r="G27" s="320"/>
      <c r="H27" s="804"/>
    </row>
    <row r="28" spans="1:12" hidden="1" outlineLevel="1" x14ac:dyDescent="0.3">
      <c r="A28" s="1326"/>
      <c r="B28" s="841"/>
      <c r="C28" s="1265"/>
      <c r="D28" s="320"/>
      <c r="E28" s="320"/>
      <c r="F28" s="320"/>
      <c r="G28" s="320"/>
      <c r="H28" s="804"/>
    </row>
    <row r="29" spans="1:12" ht="15" hidden="1" outlineLevel="1" thickBot="1" x14ac:dyDescent="0.35">
      <c r="A29" s="1327"/>
      <c r="B29" s="1324"/>
      <c r="C29" s="1260"/>
      <c r="D29" s="321"/>
      <c r="E29" s="321"/>
      <c r="F29" s="321"/>
      <c r="G29" s="321"/>
      <c r="H29" s="805"/>
    </row>
    <row r="30" spans="1:12" ht="15" hidden="1" customHeight="1" outlineLevel="1" x14ac:dyDescent="0.3">
      <c r="A30" s="1325" t="s">
        <v>3097</v>
      </c>
      <c r="B30" s="1319"/>
      <c r="C30" s="1269"/>
      <c r="D30" s="318"/>
      <c r="E30" s="318"/>
      <c r="F30" s="318"/>
      <c r="G30" s="318"/>
      <c r="H30" s="803" t="s">
        <v>914</v>
      </c>
    </row>
    <row r="31" spans="1:12" hidden="1" outlineLevel="1" x14ac:dyDescent="0.3">
      <c r="A31" s="1326"/>
      <c r="B31" s="841"/>
      <c r="C31" s="1265"/>
      <c r="D31" s="320"/>
      <c r="E31" s="320"/>
      <c r="F31" s="320"/>
      <c r="G31" s="320"/>
      <c r="H31" s="804"/>
    </row>
    <row r="32" spans="1:12" hidden="1" outlineLevel="1" x14ac:dyDescent="0.3">
      <c r="A32" s="1326"/>
      <c r="B32" s="841"/>
      <c r="C32" s="1265"/>
      <c r="D32" s="320"/>
      <c r="E32" s="320"/>
      <c r="F32" s="320"/>
      <c r="G32" s="320"/>
      <c r="H32" s="804"/>
      <c r="I32" s="1"/>
      <c r="J32" s="1"/>
      <c r="K32" s="1"/>
      <c r="L32" s="1"/>
    </row>
    <row r="33" spans="1:12" hidden="1" outlineLevel="1" x14ac:dyDescent="0.3">
      <c r="A33" s="1326"/>
      <c r="B33" s="841"/>
      <c r="C33" s="1265"/>
      <c r="D33" s="320"/>
      <c r="E33" s="320"/>
      <c r="F33" s="320"/>
      <c r="G33" s="320"/>
      <c r="H33" s="804"/>
      <c r="I33" s="221"/>
      <c r="J33" s="221"/>
      <c r="K33" s="221"/>
      <c r="L33" s="221"/>
    </row>
    <row r="34" spans="1:12" hidden="1" outlineLevel="1" x14ac:dyDescent="0.3">
      <c r="A34" s="1326"/>
      <c r="B34" s="841"/>
      <c r="C34" s="1265"/>
      <c r="D34" s="320"/>
      <c r="E34" s="320"/>
      <c r="F34" s="320"/>
      <c r="G34" s="320"/>
      <c r="H34" s="804"/>
      <c r="I34" s="221"/>
      <c r="J34" s="221"/>
      <c r="K34" s="221"/>
      <c r="L34" s="221"/>
    </row>
    <row r="35" spans="1:12" ht="15" hidden="1" outlineLevel="1" thickBot="1" x14ac:dyDescent="0.35">
      <c r="A35" s="1327"/>
      <c r="B35" s="1324"/>
      <c r="C35" s="1260"/>
      <c r="D35" s="321"/>
      <c r="E35" s="321"/>
      <c r="F35" s="321"/>
      <c r="G35" s="321"/>
      <c r="H35" s="805"/>
      <c r="I35" s="142"/>
      <c r="J35" s="142"/>
      <c r="K35" s="142"/>
      <c r="L35" s="142"/>
    </row>
    <row r="36" spans="1:12" ht="15" hidden="1" customHeight="1" outlineLevel="1" x14ac:dyDescent="0.3">
      <c r="A36" s="1325" t="s">
        <v>3097</v>
      </c>
      <c r="B36" s="1319"/>
      <c r="C36" s="1269"/>
      <c r="D36" s="318"/>
      <c r="E36" s="318"/>
      <c r="F36" s="318"/>
      <c r="G36" s="318"/>
      <c r="H36" s="803" t="s">
        <v>914</v>
      </c>
      <c r="I36" s="220"/>
      <c r="J36" s="220"/>
      <c r="K36" s="220"/>
      <c r="L36" s="220"/>
    </row>
    <row r="37" spans="1:12" hidden="1" outlineLevel="1" x14ac:dyDescent="0.3">
      <c r="A37" s="1326"/>
      <c r="B37" s="841"/>
      <c r="C37" s="1265"/>
      <c r="D37" s="320"/>
      <c r="E37" s="320"/>
      <c r="F37" s="320"/>
      <c r="G37" s="320"/>
      <c r="H37" s="804"/>
      <c r="I37" s="218"/>
      <c r="J37" s="218"/>
      <c r="K37" s="218"/>
      <c r="L37" s="218"/>
    </row>
    <row r="38" spans="1:12" hidden="1" outlineLevel="1" x14ac:dyDescent="0.3">
      <c r="A38" s="1326"/>
      <c r="B38" s="841"/>
      <c r="C38" s="1265"/>
      <c r="D38" s="320"/>
      <c r="E38" s="320"/>
      <c r="F38" s="320"/>
      <c r="G38" s="320"/>
      <c r="H38" s="804"/>
      <c r="I38" s="217"/>
      <c r="J38" s="217"/>
      <c r="K38" s="217"/>
      <c r="L38" s="217"/>
    </row>
    <row r="39" spans="1:12" hidden="1" outlineLevel="1" x14ac:dyDescent="0.3">
      <c r="A39" s="1326"/>
      <c r="B39" s="841"/>
      <c r="C39" s="1265"/>
      <c r="D39" s="320"/>
      <c r="E39" s="320"/>
      <c r="F39" s="320"/>
      <c r="G39" s="320"/>
      <c r="H39" s="804"/>
      <c r="I39" s="217"/>
      <c r="J39" s="217"/>
      <c r="K39" s="217"/>
      <c r="L39" s="217"/>
    </row>
    <row r="40" spans="1:12" hidden="1" outlineLevel="1" x14ac:dyDescent="0.3">
      <c r="A40" s="1326"/>
      <c r="B40" s="841"/>
      <c r="C40" s="1265"/>
      <c r="D40" s="320"/>
      <c r="E40" s="320"/>
      <c r="F40" s="320"/>
      <c r="G40" s="320"/>
      <c r="H40" s="804"/>
      <c r="I40" s="217"/>
      <c r="J40" s="217"/>
      <c r="K40" s="217"/>
      <c r="L40" s="217"/>
    </row>
    <row r="41" spans="1:12" ht="15" hidden="1" outlineLevel="1" thickBot="1" x14ac:dyDescent="0.35">
      <c r="A41" s="1327"/>
      <c r="B41" s="1324"/>
      <c r="C41" s="1260"/>
      <c r="D41" s="321"/>
      <c r="E41" s="321"/>
      <c r="F41" s="321"/>
      <c r="G41" s="321"/>
      <c r="H41" s="805"/>
      <c r="I41" s="217"/>
      <c r="J41" s="217"/>
      <c r="K41" s="217"/>
      <c r="L41" s="216"/>
    </row>
    <row r="42" spans="1:12" ht="15" hidden="1" customHeight="1" outlineLevel="1" x14ac:dyDescent="0.3">
      <c r="A42" s="1325" t="s">
        <v>3097</v>
      </c>
      <c r="B42" s="1319"/>
      <c r="C42" s="1269"/>
      <c r="D42" s="318"/>
      <c r="E42" s="318"/>
      <c r="F42" s="318"/>
      <c r="G42" s="318"/>
      <c r="H42" s="803" t="s">
        <v>914</v>
      </c>
      <c r="I42" s="217"/>
      <c r="J42" s="217"/>
      <c r="K42" s="217"/>
      <c r="L42" s="217"/>
    </row>
    <row r="43" spans="1:12" hidden="1" outlineLevel="1" x14ac:dyDescent="0.3">
      <c r="A43" s="1326"/>
      <c r="B43" s="841"/>
      <c r="C43" s="1265"/>
      <c r="D43" s="320"/>
      <c r="E43" s="320"/>
      <c r="F43" s="320"/>
      <c r="G43" s="320"/>
      <c r="H43" s="804"/>
      <c r="I43" s="217"/>
      <c r="J43" s="217"/>
      <c r="K43" s="217"/>
      <c r="L43" s="216"/>
    </row>
    <row r="44" spans="1:12" hidden="1" outlineLevel="1" x14ac:dyDescent="0.3">
      <c r="A44" s="1326"/>
      <c r="B44" s="841"/>
      <c r="C44" s="1265"/>
      <c r="D44" s="320"/>
      <c r="E44" s="320"/>
      <c r="F44" s="320"/>
      <c r="G44" s="320"/>
      <c r="H44" s="804"/>
      <c r="I44" s="217"/>
      <c r="J44" s="217"/>
      <c r="K44" s="217"/>
      <c r="L44" s="217"/>
    </row>
    <row r="45" spans="1:12" hidden="1" outlineLevel="1" x14ac:dyDescent="0.3">
      <c r="A45" s="1326"/>
      <c r="B45" s="841"/>
      <c r="C45" s="1265"/>
      <c r="D45" s="320"/>
      <c r="E45" s="320"/>
      <c r="F45" s="320"/>
      <c r="G45" s="320"/>
      <c r="H45" s="804"/>
      <c r="I45" s="217"/>
      <c r="J45" s="217"/>
      <c r="K45" s="217"/>
      <c r="L45" s="217"/>
    </row>
    <row r="46" spans="1:12" hidden="1" outlineLevel="1" x14ac:dyDescent="0.3">
      <c r="A46" s="1326"/>
      <c r="B46" s="841"/>
      <c r="C46" s="1265"/>
      <c r="D46" s="320"/>
      <c r="E46" s="320"/>
      <c r="F46" s="320"/>
      <c r="G46" s="320"/>
      <c r="H46" s="804"/>
      <c r="I46" s="217"/>
      <c r="J46" s="217"/>
      <c r="K46" s="217"/>
      <c r="L46" s="216"/>
    </row>
    <row r="47" spans="1:12" ht="15" hidden="1" outlineLevel="1" thickBot="1" x14ac:dyDescent="0.35">
      <c r="A47" s="1327"/>
      <c r="B47" s="1324"/>
      <c r="C47" s="1260"/>
      <c r="D47" s="321"/>
      <c r="E47" s="321"/>
      <c r="F47" s="321"/>
      <c r="G47" s="321"/>
      <c r="H47" s="805"/>
      <c r="I47" s="217"/>
      <c r="J47" s="217"/>
      <c r="K47" s="217"/>
      <c r="L47" s="217"/>
    </row>
    <row r="48" spans="1:12" ht="15" hidden="1" customHeight="1" outlineLevel="1" x14ac:dyDescent="0.3">
      <c r="A48" s="1325" t="s">
        <v>3097</v>
      </c>
      <c r="B48" s="1319"/>
      <c r="C48" s="1269"/>
      <c r="D48" s="318"/>
      <c r="E48" s="318"/>
      <c r="F48" s="318"/>
      <c r="G48" s="318"/>
      <c r="H48" s="803" t="s">
        <v>914</v>
      </c>
      <c r="I48" s="217"/>
      <c r="J48" s="217"/>
      <c r="K48" s="217"/>
      <c r="L48" s="216"/>
    </row>
    <row r="49" spans="1:12" hidden="1" outlineLevel="1" x14ac:dyDescent="0.3">
      <c r="A49" s="1326"/>
      <c r="B49" s="841"/>
      <c r="C49" s="1265"/>
      <c r="D49" s="320"/>
      <c r="E49" s="320"/>
      <c r="F49" s="320"/>
      <c r="G49" s="320"/>
      <c r="H49" s="804"/>
      <c r="I49" s="217"/>
      <c r="J49" s="217"/>
      <c r="K49" s="217"/>
      <c r="L49" s="217"/>
    </row>
    <row r="50" spans="1:12" hidden="1" outlineLevel="1" x14ac:dyDescent="0.3">
      <c r="A50" s="1326"/>
      <c r="B50" s="841"/>
      <c r="C50" s="1265"/>
      <c r="D50" s="320"/>
      <c r="E50" s="320"/>
      <c r="F50" s="320"/>
      <c r="G50" s="320"/>
      <c r="H50" s="804"/>
      <c r="I50" s="217"/>
      <c r="J50" s="217"/>
      <c r="K50" s="217"/>
      <c r="L50" s="217"/>
    </row>
    <row r="51" spans="1:12" hidden="1" outlineLevel="1" x14ac:dyDescent="0.3">
      <c r="A51" s="1326"/>
      <c r="B51" s="841"/>
      <c r="C51" s="1265"/>
      <c r="D51" s="320"/>
      <c r="E51" s="320"/>
      <c r="F51" s="320"/>
      <c r="G51" s="320"/>
      <c r="H51" s="804"/>
      <c r="I51" s="217"/>
      <c r="J51" s="217"/>
      <c r="K51" s="217"/>
      <c r="L51" s="216"/>
    </row>
    <row r="52" spans="1:12" hidden="1" outlineLevel="1" x14ac:dyDescent="0.3">
      <c r="A52" s="1326"/>
      <c r="B52" s="841"/>
      <c r="C52" s="1265"/>
      <c r="D52" s="320"/>
      <c r="E52" s="320"/>
      <c r="F52" s="320"/>
      <c r="G52" s="320"/>
      <c r="H52" s="804"/>
      <c r="I52" s="217"/>
      <c r="J52" s="217"/>
      <c r="K52" s="217"/>
      <c r="L52" s="217"/>
    </row>
    <row r="53" spans="1:12" ht="15" hidden="1" outlineLevel="1" thickBot="1" x14ac:dyDescent="0.35">
      <c r="A53" s="1327"/>
      <c r="B53" s="1324"/>
      <c r="C53" s="1260"/>
      <c r="D53" s="321"/>
      <c r="E53" s="321"/>
      <c r="F53" s="321"/>
      <c r="G53" s="321"/>
      <c r="H53" s="805"/>
      <c r="I53" s="217"/>
      <c r="J53" s="217"/>
      <c r="K53" s="217"/>
      <c r="L53" s="216"/>
    </row>
    <row r="54" spans="1:12" ht="15" hidden="1" customHeight="1" outlineLevel="1" x14ac:dyDescent="0.3">
      <c r="A54" s="1325" t="s">
        <v>3097</v>
      </c>
      <c r="B54" s="1319"/>
      <c r="C54" s="1269"/>
      <c r="D54" s="318"/>
      <c r="E54" s="318"/>
      <c r="F54" s="318"/>
      <c r="G54" s="318"/>
      <c r="H54" s="803" t="s">
        <v>914</v>
      </c>
      <c r="I54" s="217"/>
      <c r="J54" s="217"/>
      <c r="K54" s="217"/>
      <c r="L54" s="217"/>
    </row>
    <row r="55" spans="1:12" hidden="1" outlineLevel="1" x14ac:dyDescent="0.3">
      <c r="A55" s="1326"/>
      <c r="B55" s="841"/>
      <c r="C55" s="1265"/>
      <c r="D55" s="320"/>
      <c r="E55" s="320"/>
      <c r="F55" s="320"/>
      <c r="G55" s="320"/>
      <c r="H55" s="804"/>
      <c r="I55" s="217"/>
      <c r="J55" s="217"/>
      <c r="K55" s="217"/>
      <c r="L55" s="217"/>
    </row>
    <row r="56" spans="1:12" hidden="1" outlineLevel="1" x14ac:dyDescent="0.3">
      <c r="A56" s="1326"/>
      <c r="B56" s="841"/>
      <c r="C56" s="1265"/>
      <c r="D56" s="320"/>
      <c r="E56" s="320"/>
      <c r="F56" s="320"/>
      <c r="G56" s="320"/>
      <c r="H56" s="804"/>
      <c r="I56" s="217"/>
      <c r="J56" s="217"/>
      <c r="K56" s="217"/>
      <c r="L56" s="217"/>
    </row>
    <row r="57" spans="1:12" hidden="1" outlineLevel="1" x14ac:dyDescent="0.3">
      <c r="A57" s="1326"/>
      <c r="B57" s="841"/>
      <c r="C57" s="1265"/>
      <c r="D57" s="320"/>
      <c r="E57" s="320"/>
      <c r="F57" s="320"/>
      <c r="G57" s="320"/>
      <c r="H57" s="804"/>
      <c r="I57" s="217"/>
      <c r="J57" s="217"/>
      <c r="K57" s="217"/>
      <c r="L57" s="217"/>
    </row>
    <row r="58" spans="1:12" hidden="1" outlineLevel="1" x14ac:dyDescent="0.3">
      <c r="A58" s="1326"/>
      <c r="B58" s="841"/>
      <c r="C58" s="1265"/>
      <c r="D58" s="320"/>
      <c r="E58" s="320"/>
      <c r="F58" s="320"/>
      <c r="G58" s="320"/>
      <c r="H58" s="804"/>
      <c r="I58" s="217"/>
      <c r="J58" s="217"/>
      <c r="K58" s="217"/>
      <c r="L58" s="217"/>
    </row>
    <row r="59" spans="1:12" ht="15" hidden="1" outlineLevel="1" thickBot="1" x14ac:dyDescent="0.35">
      <c r="A59" s="1327"/>
      <c r="B59" s="1324"/>
      <c r="C59" s="1260"/>
      <c r="D59" s="321"/>
      <c r="E59" s="321"/>
      <c r="F59" s="321"/>
      <c r="G59" s="321"/>
      <c r="H59" s="805"/>
      <c r="I59" s="217"/>
      <c r="J59" s="217"/>
      <c r="K59" s="217"/>
      <c r="L59" s="217"/>
    </row>
    <row r="60" spans="1:12" ht="15" hidden="1" customHeight="1" outlineLevel="1" x14ac:dyDescent="0.3">
      <c r="A60" s="1325" t="s">
        <v>3097</v>
      </c>
      <c r="B60" s="1319"/>
      <c r="C60" s="1269"/>
      <c r="D60" s="318"/>
      <c r="E60" s="318"/>
      <c r="F60" s="318"/>
      <c r="G60" s="318"/>
      <c r="H60" s="803" t="s">
        <v>914</v>
      </c>
      <c r="I60" s="217"/>
      <c r="J60" s="217"/>
      <c r="K60" s="217"/>
      <c r="L60" s="217"/>
    </row>
    <row r="61" spans="1:12" hidden="1" outlineLevel="1" x14ac:dyDescent="0.3">
      <c r="A61" s="1326"/>
      <c r="B61" s="841"/>
      <c r="C61" s="1265"/>
      <c r="D61" s="320"/>
      <c r="E61" s="320"/>
      <c r="F61" s="320"/>
      <c r="G61" s="320"/>
      <c r="H61" s="804"/>
      <c r="I61" s="1"/>
      <c r="J61" s="1"/>
      <c r="K61" s="1"/>
      <c r="L61" s="1"/>
    </row>
    <row r="62" spans="1:12" hidden="1" outlineLevel="1" x14ac:dyDescent="0.3">
      <c r="A62" s="1326"/>
      <c r="B62" s="841"/>
      <c r="C62" s="1265"/>
      <c r="D62" s="320"/>
      <c r="E62" s="320"/>
      <c r="F62" s="320"/>
      <c r="G62" s="320"/>
      <c r="H62" s="804"/>
      <c r="I62" s="221"/>
      <c r="J62" s="221"/>
      <c r="K62" s="221"/>
      <c r="L62" s="1"/>
    </row>
    <row r="63" spans="1:12" hidden="1" outlineLevel="1" x14ac:dyDescent="0.3">
      <c r="A63" s="1326"/>
      <c r="B63" s="841"/>
      <c r="C63" s="1265"/>
      <c r="D63" s="320"/>
      <c r="E63" s="320"/>
      <c r="F63" s="320"/>
      <c r="G63" s="320"/>
      <c r="H63" s="804"/>
      <c r="I63" s="142"/>
      <c r="J63" s="142"/>
      <c r="K63" s="142"/>
      <c r="L63" s="1"/>
    </row>
    <row r="64" spans="1:12" hidden="1" outlineLevel="1" x14ac:dyDescent="0.3">
      <c r="A64" s="1326"/>
      <c r="B64" s="841"/>
      <c r="C64" s="1265"/>
      <c r="D64" s="320"/>
      <c r="E64" s="320"/>
      <c r="F64" s="320"/>
      <c r="G64" s="320"/>
      <c r="H64" s="804"/>
      <c r="I64" s="220"/>
      <c r="J64" s="220"/>
      <c r="K64" s="220"/>
      <c r="L64" s="1"/>
    </row>
    <row r="65" spans="1:12" ht="15" hidden="1" outlineLevel="1" thickBot="1" x14ac:dyDescent="0.35">
      <c r="A65" s="1327"/>
      <c r="B65" s="1324"/>
      <c r="C65" s="1260"/>
      <c r="D65" s="321"/>
      <c r="E65" s="321"/>
      <c r="F65" s="321"/>
      <c r="G65" s="321"/>
      <c r="H65" s="805"/>
      <c r="I65" s="218"/>
      <c r="J65" s="218"/>
      <c r="K65" s="218"/>
      <c r="L65" s="1"/>
    </row>
    <row r="66" spans="1:12" ht="15" hidden="1" customHeight="1" outlineLevel="1" x14ac:dyDescent="0.3">
      <c r="A66" s="1325" t="s">
        <v>3097</v>
      </c>
      <c r="B66" s="1319"/>
      <c r="C66" s="1269"/>
      <c r="D66" s="318"/>
      <c r="E66" s="318"/>
      <c r="F66" s="318"/>
      <c r="G66" s="318"/>
      <c r="H66" s="803" t="s">
        <v>914</v>
      </c>
      <c r="I66" s="217"/>
      <c r="J66" s="217"/>
      <c r="K66" s="217"/>
      <c r="L66" s="1"/>
    </row>
    <row r="67" spans="1:12" hidden="1" outlineLevel="1" x14ac:dyDescent="0.3">
      <c r="A67" s="1326"/>
      <c r="B67" s="841"/>
      <c r="C67" s="1265"/>
      <c r="D67" s="320"/>
      <c r="E67" s="320"/>
      <c r="F67" s="320"/>
      <c r="G67" s="320"/>
      <c r="H67" s="804"/>
      <c r="I67" s="217"/>
      <c r="J67" s="217"/>
      <c r="K67" s="217"/>
      <c r="L67" s="1"/>
    </row>
    <row r="68" spans="1:12" hidden="1" outlineLevel="1" x14ac:dyDescent="0.3">
      <c r="A68" s="1326"/>
      <c r="B68" s="841"/>
      <c r="C68" s="1265"/>
      <c r="D68" s="320"/>
      <c r="E68" s="320"/>
      <c r="F68" s="320"/>
      <c r="G68" s="320"/>
      <c r="H68" s="804"/>
      <c r="I68" s="217"/>
      <c r="J68" s="217"/>
      <c r="K68" s="217"/>
      <c r="L68" s="1"/>
    </row>
    <row r="69" spans="1:12" hidden="1" outlineLevel="1" x14ac:dyDescent="0.3">
      <c r="A69" s="1326"/>
      <c r="B69" s="841"/>
      <c r="C69" s="1265"/>
      <c r="D69" s="320"/>
      <c r="E69" s="320"/>
      <c r="F69" s="320"/>
      <c r="G69" s="320"/>
      <c r="H69" s="804"/>
      <c r="I69" s="217"/>
      <c r="J69" s="217"/>
      <c r="K69" s="217"/>
      <c r="L69" s="1"/>
    </row>
    <row r="70" spans="1:12" hidden="1" outlineLevel="1" x14ac:dyDescent="0.3">
      <c r="A70" s="1326"/>
      <c r="B70" s="841"/>
      <c r="C70" s="1265"/>
      <c r="D70" s="320"/>
      <c r="E70" s="320"/>
      <c r="F70" s="320"/>
      <c r="G70" s="320"/>
      <c r="H70" s="804"/>
      <c r="I70" s="217"/>
      <c r="J70" s="217"/>
      <c r="K70" s="217"/>
      <c r="L70" s="1"/>
    </row>
    <row r="71" spans="1:12" ht="15" hidden="1" outlineLevel="1" thickBot="1" x14ac:dyDescent="0.35">
      <c r="A71" s="1327"/>
      <c r="B71" s="1324"/>
      <c r="C71" s="1260"/>
      <c r="D71" s="321"/>
      <c r="E71" s="321"/>
      <c r="F71" s="321"/>
      <c r="G71" s="321"/>
      <c r="H71" s="805"/>
      <c r="I71" s="217"/>
      <c r="J71" s="217"/>
      <c r="K71" s="217"/>
      <c r="L71" s="1"/>
    </row>
    <row r="72" spans="1:12" collapsed="1" x14ac:dyDescent="0.3">
      <c r="A72" s="224"/>
      <c r="B72" s="1347"/>
      <c r="C72" s="1347"/>
      <c r="D72" s="176"/>
      <c r="E72" s="223"/>
      <c r="F72" s="1"/>
      <c r="G72" s="219"/>
      <c r="H72" s="218"/>
      <c r="I72" s="217"/>
      <c r="J72" s="217"/>
      <c r="K72" s="217"/>
      <c r="L72" s="1"/>
    </row>
    <row r="73" spans="1:12" x14ac:dyDescent="0.3">
      <c r="A73" s="175"/>
      <c r="B73" s="1347"/>
      <c r="C73" s="1347"/>
      <c r="D73" s="176"/>
      <c r="E73" s="173"/>
      <c r="F73" s="1"/>
      <c r="G73" s="219"/>
      <c r="H73" s="218"/>
      <c r="I73" s="217"/>
      <c r="J73" s="217"/>
      <c r="K73" s="217"/>
      <c r="L73" s="1"/>
    </row>
    <row r="74" spans="1:12" x14ac:dyDescent="0.3">
      <c r="A74" s="175"/>
      <c r="B74" s="1347"/>
      <c r="C74" s="1347"/>
      <c r="D74" s="176"/>
      <c r="E74" s="173"/>
      <c r="F74" s="1"/>
      <c r="G74" s="219"/>
      <c r="H74" s="218"/>
      <c r="I74" s="217"/>
      <c r="J74" s="217"/>
      <c r="K74" s="217"/>
      <c r="L74" s="1"/>
    </row>
    <row r="75" spans="1:12" x14ac:dyDescent="0.3">
      <c r="A75" s="175"/>
      <c r="B75" s="1347"/>
      <c r="C75" s="1347"/>
      <c r="D75" s="176"/>
      <c r="E75" s="173"/>
      <c r="F75" s="1"/>
      <c r="G75" s="219"/>
      <c r="H75" s="218"/>
      <c r="I75" s="217"/>
      <c r="J75" s="217"/>
      <c r="K75" s="217"/>
      <c r="L75" s="1"/>
    </row>
    <row r="76" spans="1:12" x14ac:dyDescent="0.3">
      <c r="A76" s="175"/>
      <c r="B76" s="1347"/>
      <c r="C76" s="1347"/>
      <c r="D76" s="176"/>
      <c r="E76" s="173"/>
      <c r="F76" s="1"/>
      <c r="G76" s="1"/>
      <c r="H76" s="1"/>
      <c r="I76" s="1"/>
      <c r="J76" s="1"/>
      <c r="K76" s="1"/>
      <c r="L76" s="1"/>
    </row>
    <row r="77" spans="1:12" x14ac:dyDescent="0.3">
      <c r="A77" s="175"/>
      <c r="B77" s="1347"/>
      <c r="C77" s="1347"/>
      <c r="D77" s="176"/>
      <c r="E77" s="173"/>
      <c r="F77" s="1"/>
      <c r="G77" s="222"/>
      <c r="H77" s="221"/>
      <c r="I77" s="221"/>
      <c r="J77" s="221"/>
      <c r="K77" s="221"/>
      <c r="L77" s="221"/>
    </row>
    <row r="78" spans="1:12" x14ac:dyDescent="0.3">
      <c r="A78" s="175"/>
      <c r="B78" s="1347"/>
      <c r="C78" s="1347"/>
      <c r="D78" s="176"/>
      <c r="E78" s="173"/>
      <c r="F78" s="1"/>
      <c r="G78" s="142"/>
      <c r="H78" s="142"/>
      <c r="I78" s="142"/>
      <c r="J78" s="142"/>
      <c r="K78" s="142"/>
      <c r="L78" s="142"/>
    </row>
    <row r="79" spans="1:12" x14ac:dyDescent="0.3">
      <c r="A79" s="175"/>
      <c r="B79" s="1347"/>
      <c r="C79" s="1347"/>
      <c r="D79" s="176"/>
      <c r="E79" s="173"/>
      <c r="F79" s="1"/>
      <c r="G79" s="220"/>
      <c r="H79" s="218"/>
      <c r="I79" s="220"/>
      <c r="J79" s="220"/>
      <c r="K79" s="220"/>
      <c r="L79" s="220"/>
    </row>
    <row r="80" spans="1:12" x14ac:dyDescent="0.3">
      <c r="A80" s="175"/>
      <c r="B80" s="1347"/>
      <c r="C80" s="1347"/>
      <c r="D80" s="176"/>
      <c r="E80" s="173"/>
      <c r="F80" s="1"/>
      <c r="G80" s="217"/>
      <c r="H80" s="217"/>
      <c r="I80" s="218"/>
      <c r="J80" s="218"/>
      <c r="K80" s="218"/>
      <c r="L80" s="218"/>
    </row>
    <row r="81" spans="1:12" x14ac:dyDescent="0.3">
      <c r="A81" s="175"/>
      <c r="B81" s="1347"/>
      <c r="C81" s="1347"/>
      <c r="D81" s="176"/>
      <c r="E81" s="173"/>
      <c r="F81" s="1"/>
      <c r="G81" s="219"/>
      <c r="H81" s="218"/>
      <c r="I81" s="217"/>
      <c r="J81" s="217"/>
      <c r="K81" s="217"/>
      <c r="L81" s="217"/>
    </row>
    <row r="82" spans="1:12" x14ac:dyDescent="0.3">
      <c r="A82" s="175"/>
      <c r="B82" s="1347"/>
      <c r="C82" s="1347"/>
      <c r="D82" s="176"/>
      <c r="E82" s="173"/>
      <c r="F82" s="1"/>
      <c r="G82" s="219"/>
      <c r="H82" s="218"/>
      <c r="I82" s="217"/>
      <c r="J82" s="217"/>
      <c r="K82" s="217"/>
      <c r="L82" s="217"/>
    </row>
    <row r="83" spans="1:12" x14ac:dyDescent="0.3">
      <c r="A83" s="175"/>
      <c r="B83" s="1347"/>
      <c r="C83" s="1347"/>
      <c r="D83" s="176"/>
      <c r="E83" s="173"/>
      <c r="F83" s="1"/>
      <c r="G83" s="219"/>
      <c r="H83" s="218"/>
      <c r="I83" s="217"/>
      <c r="J83" s="217"/>
      <c r="K83" s="217"/>
      <c r="L83" s="217"/>
    </row>
    <row r="84" spans="1:12" x14ac:dyDescent="0.3">
      <c r="A84" s="175"/>
      <c r="B84" s="1347"/>
      <c r="C84" s="1347"/>
      <c r="D84" s="176"/>
      <c r="E84" s="173"/>
      <c r="F84" s="1"/>
      <c r="G84" s="219"/>
      <c r="H84" s="218"/>
      <c r="I84" s="217"/>
      <c r="J84" s="217"/>
      <c r="K84" s="217"/>
      <c r="L84" s="217"/>
    </row>
    <row r="85" spans="1:12" x14ac:dyDescent="0.3">
      <c r="A85" s="175"/>
      <c r="B85" s="1347"/>
      <c r="C85" s="1347"/>
      <c r="D85" s="176"/>
      <c r="E85" s="173"/>
      <c r="F85" s="1"/>
      <c r="G85" s="219"/>
      <c r="H85" s="218"/>
      <c r="I85" s="217"/>
      <c r="J85" s="217"/>
      <c r="K85" s="217"/>
      <c r="L85" s="216"/>
    </row>
    <row r="86" spans="1:12" x14ac:dyDescent="0.3">
      <c r="A86" s="175"/>
      <c r="B86" s="1347"/>
      <c r="C86" s="1347"/>
      <c r="D86" s="176"/>
      <c r="E86" s="173"/>
      <c r="F86" s="1"/>
      <c r="G86" s="219"/>
      <c r="H86" s="218"/>
      <c r="I86" s="217"/>
      <c r="J86" s="217"/>
      <c r="K86" s="217"/>
      <c r="L86" s="217"/>
    </row>
    <row r="87" spans="1:12" x14ac:dyDescent="0.3">
      <c r="A87" s="175"/>
      <c r="B87" s="1347"/>
      <c r="C87" s="1347"/>
      <c r="D87" s="176"/>
      <c r="E87" s="173"/>
      <c r="F87" s="1"/>
      <c r="G87" s="219"/>
      <c r="H87" s="218"/>
      <c r="I87" s="217"/>
      <c r="J87" s="217"/>
      <c r="K87" s="217"/>
      <c r="L87" s="216"/>
    </row>
    <row r="88" spans="1:12" x14ac:dyDescent="0.3">
      <c r="A88" s="175"/>
      <c r="B88" s="1347"/>
      <c r="C88" s="1347"/>
      <c r="D88" s="176"/>
      <c r="E88" s="173"/>
      <c r="F88" s="1"/>
      <c r="G88" s="219"/>
      <c r="H88" s="218"/>
      <c r="I88" s="217"/>
      <c r="J88" s="217"/>
      <c r="K88" s="217"/>
      <c r="L88" s="217"/>
    </row>
    <row r="89" spans="1:12" x14ac:dyDescent="0.3">
      <c r="A89" s="175"/>
      <c r="B89" s="1347"/>
      <c r="C89" s="1347"/>
      <c r="D89" s="176"/>
      <c r="E89" s="173"/>
      <c r="F89" s="1"/>
      <c r="G89" s="219"/>
      <c r="H89" s="218"/>
      <c r="I89" s="217"/>
      <c r="J89" s="217"/>
      <c r="K89" s="217"/>
      <c r="L89" s="217"/>
    </row>
    <row r="90" spans="1:12" x14ac:dyDescent="0.3">
      <c r="A90" s="175"/>
      <c r="B90" s="1347"/>
      <c r="C90" s="1347"/>
      <c r="D90" s="176"/>
      <c r="E90" s="173"/>
      <c r="F90" s="1"/>
      <c r="G90" s="219"/>
      <c r="H90" s="218"/>
      <c r="I90" s="217"/>
      <c r="J90" s="217"/>
      <c r="K90" s="217"/>
      <c r="L90" s="216"/>
    </row>
    <row r="91" spans="1:12" x14ac:dyDescent="0.3">
      <c r="A91" s="175"/>
      <c r="B91" s="1347"/>
      <c r="C91" s="1347"/>
      <c r="D91" s="176"/>
      <c r="E91" s="173"/>
      <c r="F91" s="1"/>
      <c r="G91" s="219"/>
      <c r="H91" s="218"/>
      <c r="I91" s="217"/>
      <c r="J91" s="217"/>
      <c r="K91" s="217"/>
      <c r="L91" s="217"/>
    </row>
    <row r="92" spans="1:12" x14ac:dyDescent="0.3">
      <c r="A92" s="175"/>
      <c r="B92" s="1347"/>
      <c r="C92" s="1347"/>
      <c r="D92" s="176"/>
      <c r="E92" s="173"/>
      <c r="F92" s="1"/>
      <c r="G92" s="219"/>
      <c r="H92" s="218"/>
      <c r="I92" s="217"/>
      <c r="J92" s="217"/>
      <c r="K92" s="217"/>
      <c r="L92" s="216"/>
    </row>
    <row r="93" spans="1:12" x14ac:dyDescent="0.3">
      <c r="A93" s="175"/>
      <c r="B93" s="1347"/>
      <c r="C93" s="1347"/>
      <c r="D93" s="176"/>
      <c r="E93" s="173"/>
      <c r="F93" s="1"/>
      <c r="G93" s="219"/>
      <c r="H93" s="218"/>
      <c r="I93" s="217"/>
      <c r="J93" s="217"/>
      <c r="K93" s="217"/>
      <c r="L93" s="217"/>
    </row>
    <row r="94" spans="1:12" x14ac:dyDescent="0.3">
      <c r="A94" s="175"/>
      <c r="B94" s="1347"/>
      <c r="C94" s="1347"/>
      <c r="D94" s="176"/>
      <c r="E94" s="173"/>
      <c r="F94" s="1"/>
      <c r="G94" s="219"/>
      <c r="H94" s="218"/>
      <c r="I94" s="217"/>
      <c r="J94" s="217"/>
      <c r="K94" s="217"/>
      <c r="L94" s="217"/>
    </row>
    <row r="95" spans="1:12" x14ac:dyDescent="0.3">
      <c r="A95" s="175"/>
      <c r="B95" s="1347"/>
      <c r="C95" s="1347"/>
      <c r="D95" s="176"/>
      <c r="E95" s="173"/>
      <c r="F95" s="1"/>
      <c r="G95" s="219"/>
      <c r="H95" s="218"/>
      <c r="I95" s="217"/>
      <c r="J95" s="217"/>
      <c r="K95" s="217"/>
      <c r="L95" s="216"/>
    </row>
    <row r="96" spans="1:12" x14ac:dyDescent="0.3">
      <c r="A96" s="175"/>
      <c r="B96" s="1347"/>
      <c r="C96" s="1347"/>
      <c r="D96" s="176"/>
      <c r="E96" s="173"/>
      <c r="F96" s="1"/>
      <c r="G96" s="219"/>
      <c r="H96" s="218"/>
      <c r="I96" s="217"/>
      <c r="J96" s="217"/>
      <c r="K96" s="217"/>
      <c r="L96" s="217"/>
    </row>
    <row r="97" spans="1:12" x14ac:dyDescent="0.3">
      <c r="A97" s="175"/>
      <c r="B97" s="1347"/>
      <c r="C97" s="1347"/>
      <c r="D97" s="176"/>
      <c r="E97" s="173"/>
      <c r="F97" s="1"/>
      <c r="G97" s="219"/>
      <c r="H97" s="218"/>
      <c r="I97" s="217"/>
      <c r="J97" s="217"/>
      <c r="K97" s="217"/>
      <c r="L97" s="216"/>
    </row>
    <row r="98" spans="1:12" x14ac:dyDescent="0.3">
      <c r="A98" s="175"/>
      <c r="B98" s="1347"/>
      <c r="C98" s="1347"/>
      <c r="D98" s="176"/>
      <c r="E98" s="173"/>
      <c r="F98" s="1"/>
      <c r="G98" s="219"/>
      <c r="H98" s="218"/>
      <c r="I98" s="217"/>
      <c r="J98" s="217"/>
      <c r="K98" s="217"/>
      <c r="L98" s="217"/>
    </row>
    <row r="99" spans="1:12" x14ac:dyDescent="0.3">
      <c r="A99" s="175"/>
      <c r="B99" s="1347"/>
      <c r="C99" s="1347"/>
      <c r="D99" s="176"/>
      <c r="E99" s="173"/>
      <c r="F99" s="1"/>
      <c r="G99" s="219"/>
      <c r="H99" s="218"/>
      <c r="I99" s="217"/>
      <c r="J99" s="217"/>
      <c r="K99" s="217"/>
      <c r="L99" s="217"/>
    </row>
    <row r="100" spans="1:12" x14ac:dyDescent="0.3">
      <c r="A100" s="175"/>
      <c r="B100" s="1347"/>
      <c r="C100" s="1347"/>
      <c r="D100" s="176"/>
      <c r="E100" s="173"/>
      <c r="F100" s="1"/>
      <c r="G100" s="219"/>
      <c r="H100" s="218"/>
      <c r="I100" s="217"/>
      <c r="J100" s="217"/>
      <c r="K100" s="217"/>
      <c r="L100" s="217"/>
    </row>
    <row r="101" spans="1:12" x14ac:dyDescent="0.3">
      <c r="A101" s="175"/>
      <c r="B101" s="1347"/>
      <c r="C101" s="1347"/>
      <c r="D101" s="176"/>
      <c r="E101" s="173"/>
      <c r="F101" s="1"/>
      <c r="G101" s="219"/>
      <c r="H101" s="218"/>
      <c r="I101" s="217"/>
      <c r="J101" s="217"/>
      <c r="K101" s="217"/>
      <c r="L101" s="217"/>
    </row>
    <row r="102" spans="1:12" x14ac:dyDescent="0.3">
      <c r="A102" s="175"/>
      <c r="B102" s="1347"/>
      <c r="C102" s="1347"/>
      <c r="D102" s="176"/>
      <c r="E102" s="173"/>
      <c r="F102" s="1"/>
      <c r="G102" s="219"/>
      <c r="H102" s="218"/>
      <c r="I102" s="217"/>
      <c r="J102" s="217"/>
      <c r="K102" s="217"/>
      <c r="L102" s="217"/>
    </row>
    <row r="103" spans="1:12" x14ac:dyDescent="0.3">
      <c r="A103" s="175"/>
      <c r="B103" s="1347"/>
      <c r="C103" s="1347"/>
      <c r="D103" s="176"/>
      <c r="E103" s="173"/>
      <c r="F103" s="1"/>
      <c r="G103" s="219"/>
      <c r="H103" s="218"/>
      <c r="I103" s="217"/>
      <c r="J103" s="217"/>
      <c r="K103" s="217"/>
      <c r="L103" s="217"/>
    </row>
    <row r="104" spans="1:12" x14ac:dyDescent="0.3">
      <c r="A104" s="175"/>
      <c r="B104" s="1347"/>
      <c r="C104" s="1347"/>
      <c r="D104" s="176"/>
      <c r="E104" s="173"/>
      <c r="F104" s="1"/>
      <c r="G104" s="219"/>
      <c r="H104" s="218"/>
      <c r="I104" s="217"/>
      <c r="J104" s="217"/>
      <c r="K104" s="217"/>
      <c r="L104" s="217"/>
    </row>
    <row r="105" spans="1:12" x14ac:dyDescent="0.3">
      <c r="A105" s="175"/>
      <c r="B105" s="1347"/>
      <c r="C105" s="1347"/>
      <c r="D105" s="176"/>
      <c r="E105" s="173"/>
      <c r="F105" s="1"/>
      <c r="G105" s="219"/>
      <c r="H105" s="218"/>
      <c r="I105" s="217"/>
      <c r="J105" s="217"/>
      <c r="K105" s="217"/>
      <c r="L105" s="217"/>
    </row>
    <row r="106" spans="1:12" x14ac:dyDescent="0.3">
      <c r="A106" s="175"/>
      <c r="B106" s="1347"/>
      <c r="C106" s="1347"/>
      <c r="D106" s="176"/>
      <c r="E106" s="173"/>
      <c r="F106" s="1"/>
      <c r="G106" s="219"/>
      <c r="H106" s="218"/>
      <c r="I106" s="217"/>
      <c r="J106" s="217"/>
      <c r="K106" s="217"/>
      <c r="L106" s="217"/>
    </row>
    <row r="107" spans="1:12" x14ac:dyDescent="0.3">
      <c r="A107" s="175"/>
      <c r="B107" s="1347"/>
      <c r="C107" s="1347"/>
      <c r="D107" s="176"/>
      <c r="E107" s="173"/>
      <c r="F107" s="1"/>
      <c r="G107" s="219"/>
      <c r="H107" s="218"/>
      <c r="I107" s="217"/>
      <c r="J107" s="217"/>
      <c r="K107" s="217"/>
      <c r="L107" s="217"/>
    </row>
    <row r="108" spans="1:12" x14ac:dyDescent="0.3">
      <c r="A108" s="175"/>
      <c r="B108" s="1347"/>
      <c r="C108" s="1347"/>
      <c r="D108" s="176"/>
      <c r="E108" s="173"/>
      <c r="F108" s="1"/>
      <c r="G108" s="219"/>
      <c r="H108" s="218"/>
      <c r="I108" s="217"/>
      <c r="J108" s="217"/>
      <c r="K108" s="217"/>
      <c r="L108" s="216"/>
    </row>
    <row r="109" spans="1:12" x14ac:dyDescent="0.3">
      <c r="A109" s="175"/>
      <c r="B109" s="1347"/>
      <c r="C109" s="1347"/>
      <c r="D109" s="176"/>
      <c r="E109" s="173"/>
      <c r="F109" s="1"/>
      <c r="G109" s="219"/>
      <c r="H109" s="218"/>
      <c r="I109" s="217"/>
      <c r="J109" s="217"/>
      <c r="K109" s="217"/>
      <c r="L109" s="217"/>
    </row>
    <row r="110" spans="1:12" x14ac:dyDescent="0.3">
      <c r="A110" s="175"/>
      <c r="B110" s="1347"/>
      <c r="C110" s="1347"/>
      <c r="D110" s="176"/>
      <c r="E110" s="173"/>
      <c r="F110" s="1"/>
      <c r="G110" s="219"/>
      <c r="H110" s="218"/>
      <c r="I110" s="217"/>
      <c r="J110" s="217"/>
      <c r="K110" s="217"/>
      <c r="L110" s="216"/>
    </row>
    <row r="111" spans="1:12" x14ac:dyDescent="0.3">
      <c r="A111" s="175"/>
      <c r="B111" s="1347"/>
      <c r="C111" s="1347"/>
      <c r="D111" s="176"/>
      <c r="E111" s="173"/>
      <c r="F111" s="1"/>
      <c r="G111" s="219"/>
      <c r="H111" s="218"/>
      <c r="I111" s="217"/>
      <c r="J111" s="217"/>
      <c r="K111" s="217"/>
      <c r="L111" s="217"/>
    </row>
    <row r="112" spans="1:12" x14ac:dyDescent="0.3">
      <c r="A112" s="175"/>
      <c r="B112" s="1347"/>
      <c r="C112" s="1347"/>
      <c r="D112" s="176"/>
      <c r="E112" s="173"/>
      <c r="F112" s="1"/>
      <c r="G112" s="219"/>
      <c r="H112" s="218"/>
      <c r="I112" s="217"/>
      <c r="J112" s="217"/>
      <c r="K112" s="217"/>
      <c r="L112" s="217"/>
    </row>
    <row r="113" spans="1:12" x14ac:dyDescent="0.3">
      <c r="A113" s="175"/>
      <c r="B113" s="1347"/>
      <c r="C113" s="1347"/>
      <c r="D113" s="176"/>
      <c r="E113" s="173"/>
      <c r="F113" s="1"/>
      <c r="G113" s="219"/>
      <c r="H113" s="218"/>
      <c r="I113" s="217"/>
      <c r="J113" s="217"/>
      <c r="K113" s="217"/>
      <c r="L113" s="216"/>
    </row>
    <row r="114" spans="1:12" x14ac:dyDescent="0.3">
      <c r="A114" s="175"/>
      <c r="B114" s="1347"/>
      <c r="C114" s="1347"/>
      <c r="D114" s="176"/>
      <c r="E114" s="173"/>
      <c r="F114" s="1"/>
      <c r="G114" s="219"/>
      <c r="H114" s="218"/>
      <c r="I114" s="217"/>
      <c r="J114" s="217"/>
      <c r="K114" s="217"/>
      <c r="L114" s="217"/>
    </row>
    <row r="115" spans="1:12" x14ac:dyDescent="0.3">
      <c r="A115" s="175"/>
      <c r="B115" s="1347"/>
      <c r="C115" s="1347"/>
      <c r="D115" s="176"/>
      <c r="E115" s="173"/>
      <c r="F115" s="1"/>
      <c r="G115" s="219"/>
      <c r="H115" s="218"/>
      <c r="I115" s="217"/>
      <c r="J115" s="217"/>
      <c r="K115" s="217"/>
      <c r="L115" s="216"/>
    </row>
    <row r="116" spans="1:12" x14ac:dyDescent="0.3">
      <c r="A116" s="175"/>
      <c r="B116" s="1347"/>
      <c r="C116" s="1347"/>
      <c r="D116" s="176"/>
      <c r="E116" s="173"/>
      <c r="F116" s="1"/>
      <c r="G116" s="219"/>
      <c r="H116" s="218"/>
      <c r="I116" s="217"/>
      <c r="J116" s="217"/>
      <c r="K116" s="217"/>
      <c r="L116" s="217"/>
    </row>
    <row r="117" spans="1:12" x14ac:dyDescent="0.3">
      <c r="A117" s="175"/>
      <c r="B117" s="1347"/>
      <c r="C117" s="1347"/>
      <c r="D117" s="176"/>
      <c r="E117" s="173"/>
      <c r="F117" s="1"/>
      <c r="G117" s="219"/>
      <c r="H117" s="218"/>
      <c r="I117" s="217"/>
      <c r="J117" s="217"/>
      <c r="K117" s="217"/>
      <c r="L117" s="217"/>
    </row>
    <row r="118" spans="1:12" x14ac:dyDescent="0.3">
      <c r="A118" s="175"/>
      <c r="B118" s="1347"/>
      <c r="C118" s="1347"/>
      <c r="D118" s="176"/>
      <c r="E118" s="173"/>
      <c r="F118" s="1"/>
      <c r="G118" s="219"/>
      <c r="H118" s="218"/>
      <c r="I118" s="217"/>
      <c r="J118" s="217"/>
      <c r="K118" s="217"/>
      <c r="L118" s="216"/>
    </row>
    <row r="119" spans="1:12" x14ac:dyDescent="0.3">
      <c r="A119" s="175"/>
      <c r="B119" s="1347"/>
      <c r="C119" s="1347"/>
      <c r="D119" s="176"/>
      <c r="E119" s="173"/>
      <c r="F119" s="1"/>
      <c r="G119" s="219"/>
      <c r="H119" s="218"/>
      <c r="I119" s="217"/>
      <c r="J119" s="217"/>
      <c r="K119" s="217"/>
      <c r="L119" s="217"/>
    </row>
    <row r="120" spans="1:12" x14ac:dyDescent="0.3">
      <c r="A120" s="175"/>
      <c r="B120" s="1347"/>
      <c r="C120" s="1347"/>
      <c r="D120" s="176"/>
      <c r="E120" s="173"/>
      <c r="F120" s="1"/>
      <c r="G120" s="219"/>
      <c r="H120" s="218"/>
      <c r="I120" s="217"/>
      <c r="J120" s="217"/>
      <c r="K120" s="217"/>
      <c r="L120" s="216"/>
    </row>
    <row r="121" spans="1:12" x14ac:dyDescent="0.3">
      <c r="A121" s="175"/>
      <c r="B121" s="1347"/>
      <c r="C121" s="1347"/>
      <c r="D121" s="176"/>
      <c r="E121" s="173"/>
      <c r="F121" s="1"/>
      <c r="G121" s="219"/>
      <c r="H121" s="218"/>
      <c r="I121" s="217"/>
      <c r="J121" s="217"/>
      <c r="K121" s="217"/>
      <c r="L121" s="217"/>
    </row>
    <row r="122" spans="1:12" x14ac:dyDescent="0.3">
      <c r="A122" s="175"/>
      <c r="B122" s="1347"/>
      <c r="C122" s="1347"/>
      <c r="D122" s="176"/>
      <c r="E122" s="173"/>
      <c r="F122" s="1"/>
      <c r="G122" s="219"/>
      <c r="H122" s="218"/>
      <c r="I122" s="217"/>
      <c r="J122" s="217"/>
      <c r="K122" s="217"/>
      <c r="L122" s="217"/>
    </row>
    <row r="123" spans="1:12" x14ac:dyDescent="0.3">
      <c r="A123" s="175"/>
      <c r="B123" s="1347"/>
      <c r="C123" s="1347"/>
      <c r="D123" s="176"/>
      <c r="E123" s="173"/>
      <c r="F123" s="1"/>
      <c r="G123" s="219"/>
      <c r="H123" s="218"/>
      <c r="I123" s="217"/>
      <c r="J123" s="217"/>
      <c r="K123" s="217"/>
      <c r="L123" s="217"/>
    </row>
    <row r="124" spans="1:12" x14ac:dyDescent="0.3">
      <c r="A124" s="175"/>
      <c r="B124" s="1347"/>
      <c r="C124" s="1347"/>
      <c r="D124" s="176"/>
      <c r="E124" s="173"/>
      <c r="F124" s="1"/>
      <c r="G124" s="219"/>
      <c r="H124" s="218"/>
      <c r="I124" s="217"/>
      <c r="J124" s="217"/>
      <c r="K124" s="217"/>
      <c r="L124" s="217"/>
    </row>
    <row r="125" spans="1:12" x14ac:dyDescent="0.3">
      <c r="A125" s="175"/>
      <c r="B125" s="1347"/>
      <c r="C125" s="1347"/>
      <c r="D125" s="176"/>
      <c r="E125" s="173"/>
      <c r="F125" s="1"/>
      <c r="G125" s="219"/>
      <c r="H125" s="218"/>
      <c r="I125" s="217"/>
      <c r="J125" s="217"/>
      <c r="K125" s="217"/>
      <c r="L125" s="217"/>
    </row>
    <row r="126" spans="1:12" x14ac:dyDescent="0.3">
      <c r="A126" s="175"/>
      <c r="B126" s="1347"/>
      <c r="C126" s="1347"/>
      <c r="D126" s="176"/>
      <c r="E126" s="173"/>
      <c r="F126" s="1"/>
      <c r="G126" s="219"/>
      <c r="H126" s="218"/>
      <c r="I126" s="217"/>
      <c r="J126" s="217"/>
      <c r="K126" s="217"/>
      <c r="L126" s="217"/>
    </row>
    <row r="127" spans="1:12" x14ac:dyDescent="0.3">
      <c r="A127" s="175"/>
      <c r="B127" s="1347"/>
      <c r="C127" s="1347"/>
      <c r="D127" s="176"/>
      <c r="E127" s="173"/>
      <c r="F127" s="1"/>
      <c r="G127" s="219"/>
      <c r="H127" s="218"/>
      <c r="I127" s="217"/>
      <c r="J127" s="217"/>
      <c r="K127" s="217"/>
      <c r="L127" s="217"/>
    </row>
    <row r="128" spans="1:12" x14ac:dyDescent="0.3">
      <c r="A128" s="175"/>
      <c r="B128" s="1347"/>
      <c r="C128" s="1347"/>
      <c r="D128" s="176"/>
      <c r="E128" s="173"/>
      <c r="F128" s="1"/>
      <c r="G128" s="219"/>
      <c r="H128" s="218"/>
      <c r="I128" s="217"/>
      <c r="J128" s="217"/>
      <c r="K128" s="217"/>
      <c r="L128" s="217"/>
    </row>
    <row r="129" spans="1:12" x14ac:dyDescent="0.3">
      <c r="A129" s="175"/>
      <c r="B129" s="1347"/>
      <c r="C129" s="1347"/>
      <c r="D129" s="176"/>
      <c r="E129" s="173"/>
      <c r="F129" s="1"/>
      <c r="G129" s="219"/>
      <c r="H129" s="218"/>
      <c r="I129" s="217"/>
      <c r="J129" s="217"/>
      <c r="K129" s="217"/>
      <c r="L129" s="217"/>
    </row>
    <row r="130" spans="1:12" x14ac:dyDescent="0.3">
      <c r="A130" s="175"/>
      <c r="B130" s="1347"/>
      <c r="C130" s="1347"/>
      <c r="D130" s="176"/>
      <c r="E130" s="173"/>
      <c r="F130" s="1"/>
      <c r="G130" s="219"/>
      <c r="H130" s="218"/>
      <c r="I130" s="217"/>
      <c r="J130" s="217"/>
      <c r="K130" s="217"/>
      <c r="L130" s="217"/>
    </row>
    <row r="131" spans="1:12" x14ac:dyDescent="0.3">
      <c r="A131" s="175"/>
      <c r="B131" s="1347"/>
      <c r="C131" s="1347"/>
      <c r="D131" s="176"/>
      <c r="E131" s="173"/>
      <c r="F131" s="1"/>
      <c r="G131" s="219"/>
      <c r="H131" s="218"/>
      <c r="I131" s="217"/>
      <c r="J131" s="217"/>
      <c r="K131" s="217"/>
      <c r="L131" s="216"/>
    </row>
    <row r="132" spans="1:12" x14ac:dyDescent="0.3">
      <c r="A132" s="175"/>
      <c r="B132" s="1347"/>
      <c r="C132" s="1347"/>
      <c r="D132" s="176"/>
      <c r="E132" s="173"/>
      <c r="F132" s="1"/>
      <c r="G132" s="219"/>
      <c r="H132" s="218"/>
      <c r="I132" s="217"/>
      <c r="J132" s="217"/>
      <c r="K132" s="217"/>
      <c r="L132" s="216"/>
    </row>
    <row r="133" spans="1:12" x14ac:dyDescent="0.3">
      <c r="A133" s="175"/>
      <c r="B133" s="1347"/>
      <c r="C133" s="1347"/>
      <c r="D133" s="176"/>
      <c r="E133" s="173"/>
      <c r="F133" s="1"/>
      <c r="G133" s="219"/>
      <c r="H133" s="218"/>
      <c r="I133" s="217"/>
      <c r="J133" s="217"/>
      <c r="K133" s="217"/>
      <c r="L133" s="216"/>
    </row>
    <row r="134" spans="1:12" x14ac:dyDescent="0.3">
      <c r="A134" s="175"/>
      <c r="B134" s="1347"/>
      <c r="C134" s="1347"/>
      <c r="D134" s="176"/>
      <c r="E134" s="173"/>
      <c r="F134" s="1"/>
      <c r="G134" s="219"/>
      <c r="H134" s="218"/>
      <c r="I134" s="217"/>
      <c r="J134" s="217"/>
      <c r="K134" s="217"/>
      <c r="L134" s="216"/>
    </row>
    <row r="135" spans="1:12" x14ac:dyDescent="0.3">
      <c r="A135" s="175"/>
      <c r="B135" s="1347"/>
      <c r="C135" s="1347"/>
      <c r="D135" s="176"/>
      <c r="E135" s="173"/>
      <c r="F135" s="1"/>
      <c r="G135" s="1"/>
      <c r="H135" s="1"/>
      <c r="I135" s="1"/>
      <c r="J135" s="1"/>
      <c r="K135" s="1"/>
      <c r="L135" s="1"/>
    </row>
    <row r="136" spans="1:12" x14ac:dyDescent="0.3">
      <c r="A136" s="175"/>
      <c r="B136" s="1347"/>
      <c r="C136" s="1347"/>
      <c r="D136" s="176"/>
      <c r="E136" s="173"/>
      <c r="F136" s="1"/>
      <c r="G136" s="1"/>
      <c r="H136" s="1"/>
      <c r="I136" s="1"/>
      <c r="J136" s="1"/>
      <c r="K136" s="1"/>
      <c r="L136" s="1"/>
    </row>
    <row r="137" spans="1:12" x14ac:dyDescent="0.3">
      <c r="A137" s="175"/>
      <c r="B137" s="1347"/>
      <c r="C137" s="1347"/>
      <c r="D137" s="176"/>
      <c r="E137" s="173"/>
      <c r="F137" s="1"/>
      <c r="G137" s="1"/>
      <c r="H137" s="1"/>
      <c r="I137" s="1"/>
      <c r="J137" s="1"/>
      <c r="K137" s="1"/>
      <c r="L137" s="1"/>
    </row>
    <row r="138" spans="1:12" x14ac:dyDescent="0.3">
      <c r="A138" s="175"/>
      <c r="B138" s="1347"/>
      <c r="C138" s="1347"/>
      <c r="D138" s="176"/>
      <c r="E138" s="173"/>
      <c r="F138" s="1"/>
      <c r="G138" s="1"/>
      <c r="H138" s="1"/>
      <c r="I138" s="1"/>
      <c r="J138" s="1"/>
      <c r="K138" s="1"/>
      <c r="L138" s="1"/>
    </row>
    <row r="139" spans="1:12" x14ac:dyDescent="0.3">
      <c r="A139" s="175"/>
      <c r="B139" s="1347"/>
      <c r="C139" s="1347"/>
      <c r="D139" s="176"/>
      <c r="E139" s="173"/>
      <c r="F139" s="1"/>
      <c r="G139" s="1"/>
      <c r="H139" s="1"/>
      <c r="I139" s="1"/>
      <c r="J139" s="1"/>
      <c r="K139" s="1"/>
      <c r="L139" s="1"/>
    </row>
    <row r="140" spans="1:12" x14ac:dyDescent="0.3">
      <c r="A140" s="175"/>
      <c r="B140" s="1347"/>
      <c r="C140" s="1347"/>
      <c r="D140" s="176"/>
      <c r="E140" s="173"/>
      <c r="F140" s="1"/>
      <c r="G140" s="1"/>
      <c r="H140" s="1"/>
      <c r="I140" s="1"/>
      <c r="J140" s="1"/>
      <c r="K140" s="1"/>
      <c r="L140" s="1"/>
    </row>
    <row r="141" spans="1:12" x14ac:dyDescent="0.3">
      <c r="A141" s="175"/>
      <c r="B141" s="1347"/>
      <c r="C141" s="1347"/>
      <c r="D141" s="176"/>
      <c r="E141" s="173"/>
      <c r="F141" s="1"/>
      <c r="G141" s="1"/>
      <c r="H141" s="1"/>
      <c r="I141" s="1"/>
      <c r="J141" s="1"/>
      <c r="K141" s="1"/>
      <c r="L141" s="1"/>
    </row>
    <row r="142" spans="1:12" x14ac:dyDescent="0.3">
      <c r="A142" s="175"/>
      <c r="B142" s="1347"/>
      <c r="C142" s="1347"/>
      <c r="D142" s="176"/>
      <c r="E142" s="173"/>
      <c r="F142" s="1"/>
      <c r="G142" s="1"/>
      <c r="H142" s="1"/>
      <c r="I142" s="1"/>
      <c r="J142" s="1"/>
      <c r="K142" s="1"/>
      <c r="L142" s="1"/>
    </row>
    <row r="143" spans="1:12" x14ac:dyDescent="0.3">
      <c r="A143" s="175"/>
      <c r="B143" s="1347"/>
      <c r="C143" s="1347"/>
      <c r="D143" s="176"/>
      <c r="E143" s="173"/>
      <c r="F143" s="1"/>
      <c r="G143" s="1"/>
      <c r="H143" s="1"/>
      <c r="I143" s="1"/>
      <c r="J143" s="1"/>
      <c r="K143" s="1"/>
      <c r="L143" s="1"/>
    </row>
    <row r="144" spans="1:12" x14ac:dyDescent="0.3">
      <c r="A144" s="175"/>
      <c r="B144" s="1347"/>
      <c r="C144" s="1347"/>
      <c r="D144" s="176"/>
      <c r="E144" s="173"/>
      <c r="F144" s="1"/>
      <c r="G144" s="1"/>
      <c r="H144" s="1"/>
      <c r="I144" s="1"/>
      <c r="J144" s="1"/>
      <c r="K144" s="1"/>
      <c r="L144" s="1"/>
    </row>
    <row r="145" spans="1:12" x14ac:dyDescent="0.3">
      <c r="A145" s="175"/>
      <c r="B145" s="1347"/>
      <c r="C145" s="1347"/>
      <c r="D145" s="176"/>
      <c r="E145" s="173"/>
      <c r="F145" s="1"/>
      <c r="G145" s="1"/>
      <c r="H145" s="1"/>
      <c r="I145" s="1"/>
      <c r="J145" s="1"/>
      <c r="K145" s="1"/>
      <c r="L145" s="1"/>
    </row>
    <row r="146" spans="1:12" x14ac:dyDescent="0.3">
      <c r="A146" s="175"/>
      <c r="B146" s="1347"/>
      <c r="C146" s="1347"/>
      <c r="D146" s="176"/>
      <c r="E146" s="173"/>
      <c r="F146" s="1"/>
      <c r="G146" s="1"/>
      <c r="H146" s="1"/>
      <c r="I146" s="1"/>
      <c r="J146" s="1"/>
      <c r="K146" s="1"/>
      <c r="L146" s="1"/>
    </row>
    <row r="147" spans="1:12" x14ac:dyDescent="0.3">
      <c r="A147" s="175"/>
      <c r="B147" s="1347"/>
      <c r="C147" s="1347"/>
      <c r="D147" s="176"/>
      <c r="E147" s="173"/>
      <c r="F147" s="1"/>
      <c r="G147" s="1"/>
      <c r="H147" s="1"/>
      <c r="I147" s="1"/>
      <c r="J147" s="1"/>
      <c r="K147" s="1"/>
      <c r="L147" s="1"/>
    </row>
    <row r="148" spans="1:12" x14ac:dyDescent="0.3">
      <c r="A148" s="175"/>
      <c r="B148" s="1347"/>
      <c r="C148" s="1347"/>
      <c r="D148" s="176"/>
      <c r="E148" s="173"/>
      <c r="F148" s="1"/>
      <c r="G148" s="1"/>
      <c r="H148" s="1"/>
      <c r="I148" s="1"/>
      <c r="J148" s="1"/>
      <c r="K148" s="1"/>
      <c r="L148" s="1"/>
    </row>
    <row r="149" spans="1:12" x14ac:dyDescent="0.3">
      <c r="A149" s="175"/>
      <c r="B149" s="1347"/>
      <c r="C149" s="1347"/>
      <c r="D149" s="176"/>
      <c r="E149" s="173"/>
      <c r="F149" s="1"/>
      <c r="G149" s="1"/>
      <c r="H149" s="1"/>
      <c r="I149" s="1"/>
      <c r="J149" s="1"/>
      <c r="K149" s="1"/>
      <c r="L149" s="1"/>
    </row>
    <row r="150" spans="1:12" x14ac:dyDescent="0.3">
      <c r="A150" s="175"/>
      <c r="B150" s="1347"/>
      <c r="C150" s="1347"/>
      <c r="D150" s="176"/>
      <c r="E150" s="173"/>
      <c r="F150" s="1"/>
      <c r="G150" s="1"/>
      <c r="H150" s="1"/>
      <c r="I150" s="1"/>
      <c r="J150" s="1"/>
      <c r="K150" s="1"/>
      <c r="L150" s="1"/>
    </row>
    <row r="151" spans="1:12" x14ac:dyDescent="0.3">
      <c r="A151" s="175"/>
      <c r="B151" s="1347"/>
      <c r="C151" s="1347"/>
      <c r="D151" s="176"/>
      <c r="E151" s="173"/>
      <c r="F151" s="1"/>
      <c r="G151" s="1"/>
      <c r="H151" s="1"/>
      <c r="I151" s="1"/>
      <c r="J151" s="1"/>
      <c r="K151" s="1"/>
      <c r="L151" s="1"/>
    </row>
    <row r="152" spans="1:12" x14ac:dyDescent="0.3">
      <c r="A152" s="175"/>
      <c r="B152" s="1347"/>
      <c r="C152" s="1347"/>
      <c r="D152" s="176"/>
      <c r="E152" s="173"/>
      <c r="F152" s="1"/>
      <c r="G152" s="1"/>
      <c r="H152" s="1"/>
      <c r="I152" s="1"/>
      <c r="J152" s="1"/>
      <c r="K152" s="1"/>
      <c r="L152" s="1"/>
    </row>
    <row r="153" spans="1:12" x14ac:dyDescent="0.3">
      <c r="A153" s="175"/>
      <c r="B153" s="1347"/>
      <c r="C153" s="1347"/>
      <c r="D153" s="176"/>
      <c r="E153" s="173"/>
      <c r="F153" s="1"/>
      <c r="G153" s="1"/>
      <c r="H153" s="1"/>
      <c r="I153" s="1"/>
      <c r="J153" s="1"/>
      <c r="K153" s="1"/>
      <c r="L153" s="1"/>
    </row>
    <row r="154" spans="1:12" x14ac:dyDescent="0.3">
      <c r="A154" s="175"/>
      <c r="B154" s="1347"/>
      <c r="C154" s="1347"/>
      <c r="D154" s="176"/>
      <c r="E154" s="173"/>
      <c r="F154" s="1"/>
      <c r="G154" s="1"/>
      <c r="H154" s="1"/>
      <c r="I154" s="1"/>
      <c r="J154" s="1"/>
      <c r="K154" s="1"/>
      <c r="L154" s="1"/>
    </row>
    <row r="155" spans="1:12" x14ac:dyDescent="0.3">
      <c r="A155" s="175"/>
      <c r="B155" s="1347"/>
      <c r="C155" s="1347"/>
      <c r="D155" s="176"/>
      <c r="E155" s="173"/>
      <c r="F155" s="1"/>
      <c r="G155" s="1"/>
      <c r="H155" s="1"/>
      <c r="I155" s="1"/>
      <c r="J155" s="1"/>
      <c r="K155" s="1"/>
      <c r="L155" s="1"/>
    </row>
    <row r="156" spans="1:12" x14ac:dyDescent="0.3">
      <c r="A156" s="175"/>
      <c r="B156" s="1347"/>
      <c r="C156" s="1347"/>
      <c r="D156" s="176"/>
      <c r="E156" s="173"/>
      <c r="F156" s="1"/>
      <c r="G156" s="1"/>
      <c r="H156" s="1"/>
      <c r="I156" s="1"/>
      <c r="J156" s="1"/>
      <c r="K156" s="1"/>
      <c r="L156" s="1"/>
    </row>
    <row r="157" spans="1:12" x14ac:dyDescent="0.3">
      <c r="A157" s="175"/>
      <c r="B157" s="1347"/>
      <c r="C157" s="1347"/>
      <c r="D157" s="176"/>
      <c r="E157" s="173"/>
      <c r="F157" s="1"/>
      <c r="G157" s="1"/>
      <c r="H157" s="1"/>
      <c r="I157" s="1"/>
      <c r="J157" s="1"/>
      <c r="K157" s="1"/>
      <c r="L157" s="1"/>
    </row>
    <row r="158" spans="1:12" x14ac:dyDescent="0.3">
      <c r="A158" s="175"/>
      <c r="B158" s="1347"/>
      <c r="C158" s="1347"/>
      <c r="D158" s="176"/>
      <c r="E158" s="173"/>
      <c r="F158" s="1"/>
      <c r="G158" s="1"/>
      <c r="H158" s="1"/>
      <c r="I158" s="1"/>
      <c r="J158" s="1"/>
      <c r="K158" s="1"/>
      <c r="L158" s="1"/>
    </row>
    <row r="159" spans="1:12" x14ac:dyDescent="0.3">
      <c r="A159" s="175"/>
      <c r="B159" s="1347"/>
      <c r="C159" s="1347"/>
      <c r="D159" s="176"/>
      <c r="E159" s="173"/>
      <c r="F159" s="1"/>
      <c r="G159" s="1"/>
      <c r="H159" s="1"/>
      <c r="I159" s="1"/>
      <c r="J159" s="1"/>
      <c r="K159" s="1"/>
      <c r="L159" s="1"/>
    </row>
    <row r="160" spans="1:12" x14ac:dyDescent="0.3">
      <c r="A160" s="175"/>
      <c r="B160" s="1347"/>
      <c r="C160" s="1347"/>
      <c r="D160" s="176"/>
      <c r="E160" s="173"/>
      <c r="F160" s="1"/>
      <c r="G160" s="1"/>
      <c r="H160" s="1"/>
      <c r="I160" s="1"/>
      <c r="J160" s="1"/>
      <c r="K160" s="1"/>
      <c r="L160" s="1"/>
    </row>
    <row r="161" spans="1:12" x14ac:dyDescent="0.3">
      <c r="A161" s="175"/>
      <c r="B161" s="1347"/>
      <c r="C161" s="1347"/>
      <c r="D161" s="176"/>
      <c r="E161" s="173"/>
      <c r="F161" s="1"/>
      <c r="G161" s="1"/>
      <c r="H161" s="1"/>
      <c r="I161" s="1"/>
      <c r="J161" s="1"/>
      <c r="K161" s="1"/>
      <c r="L161" s="1"/>
    </row>
    <row r="162" spans="1:12" x14ac:dyDescent="0.3">
      <c r="A162" s="175"/>
      <c r="B162" s="1347"/>
      <c r="C162" s="1347"/>
      <c r="D162" s="176"/>
      <c r="E162" s="173"/>
      <c r="F162" s="1"/>
      <c r="G162" s="1"/>
      <c r="H162" s="1"/>
      <c r="I162" s="1"/>
      <c r="J162" s="1"/>
      <c r="K162" s="1"/>
      <c r="L162" s="1"/>
    </row>
    <row r="163" spans="1:12" x14ac:dyDescent="0.3">
      <c r="A163" s="175"/>
      <c r="B163" s="1347"/>
      <c r="C163" s="1347"/>
      <c r="D163" s="176"/>
      <c r="E163" s="173"/>
      <c r="F163" s="1"/>
      <c r="G163" s="1"/>
      <c r="H163" s="1"/>
      <c r="I163" s="1"/>
      <c r="J163" s="1"/>
      <c r="K163" s="1"/>
      <c r="L163" s="1"/>
    </row>
    <row r="164" spans="1:12" x14ac:dyDescent="0.3">
      <c r="A164" s="175"/>
      <c r="B164" s="1347"/>
      <c r="C164" s="1347"/>
      <c r="D164" s="176"/>
      <c r="E164" s="173"/>
      <c r="F164" s="1"/>
      <c r="G164" s="1"/>
      <c r="H164" s="1"/>
      <c r="I164" s="1"/>
      <c r="J164" s="1"/>
      <c r="K164" s="1"/>
      <c r="L164" s="1"/>
    </row>
    <row r="165" spans="1:12" x14ac:dyDescent="0.3">
      <c r="A165" s="175"/>
      <c r="B165" s="1347"/>
      <c r="C165" s="1347"/>
      <c r="D165" s="176"/>
      <c r="E165" s="173"/>
      <c r="F165" s="1"/>
      <c r="G165" s="1"/>
      <c r="H165" s="1"/>
      <c r="I165" s="1"/>
      <c r="J165" s="1"/>
      <c r="K165" s="1"/>
      <c r="L165" s="1"/>
    </row>
    <row r="166" spans="1:12" x14ac:dyDescent="0.3">
      <c r="A166" s="175"/>
      <c r="B166" s="1347"/>
      <c r="C166" s="1347"/>
      <c r="D166" s="176"/>
      <c r="E166" s="173"/>
      <c r="F166" s="1"/>
      <c r="G166" s="1"/>
      <c r="H166" s="1"/>
      <c r="I166" s="1"/>
      <c r="J166" s="1"/>
      <c r="K166" s="1"/>
      <c r="L166" s="1"/>
    </row>
    <row r="167" spans="1:12" x14ac:dyDescent="0.3">
      <c r="A167" s="175"/>
      <c r="B167" s="1347"/>
      <c r="C167" s="1347"/>
      <c r="D167" s="176"/>
      <c r="E167" s="173"/>
      <c r="F167" s="1"/>
      <c r="G167" s="1"/>
      <c r="H167" s="1"/>
      <c r="I167" s="1"/>
      <c r="J167" s="1"/>
      <c r="K167" s="1"/>
      <c r="L167" s="1"/>
    </row>
    <row r="168" spans="1:12" x14ac:dyDescent="0.3">
      <c r="A168" s="175"/>
      <c r="B168" s="1347"/>
      <c r="C168" s="1347"/>
      <c r="D168" s="176"/>
      <c r="E168" s="173"/>
      <c r="F168" s="1"/>
      <c r="G168" s="1"/>
      <c r="H168" s="1"/>
      <c r="I168" s="1"/>
      <c r="J168" s="1"/>
      <c r="K168" s="1"/>
      <c r="L168" s="1"/>
    </row>
    <row r="169" spans="1:12" x14ac:dyDescent="0.3">
      <c r="A169" s="175"/>
      <c r="B169" s="1347"/>
      <c r="C169" s="1347"/>
      <c r="D169" s="176"/>
      <c r="E169" s="173"/>
      <c r="F169" s="1"/>
      <c r="G169" s="1"/>
      <c r="H169" s="1"/>
      <c r="I169" s="1"/>
      <c r="J169" s="1"/>
      <c r="K169" s="1"/>
      <c r="L169" s="1"/>
    </row>
    <row r="170" spans="1:12" x14ac:dyDescent="0.3">
      <c r="A170" s="175"/>
      <c r="B170" s="1347"/>
      <c r="C170" s="1347"/>
      <c r="D170" s="176"/>
      <c r="E170" s="173"/>
      <c r="F170" s="1"/>
      <c r="G170" s="1"/>
      <c r="H170" s="1"/>
      <c r="I170" s="1"/>
      <c r="J170" s="1"/>
      <c r="K170" s="1"/>
      <c r="L170" s="1"/>
    </row>
    <row r="171" spans="1:12" x14ac:dyDescent="0.3">
      <c r="A171" s="175"/>
      <c r="B171" s="1347"/>
      <c r="C171" s="1347"/>
      <c r="D171" s="176"/>
      <c r="E171" s="173"/>
      <c r="F171" s="1"/>
      <c r="G171" s="1"/>
      <c r="H171" s="1"/>
      <c r="I171" s="1"/>
      <c r="J171" s="1"/>
      <c r="K171" s="1"/>
      <c r="L171" s="1"/>
    </row>
    <row r="172" spans="1:12" x14ac:dyDescent="0.3">
      <c r="A172" s="175"/>
      <c r="B172" s="1347"/>
      <c r="C172" s="1347"/>
      <c r="D172" s="176"/>
      <c r="E172" s="173"/>
      <c r="F172" s="1"/>
      <c r="G172" s="1"/>
      <c r="H172" s="1"/>
      <c r="I172" s="1"/>
      <c r="J172" s="1"/>
      <c r="K172" s="1"/>
      <c r="L172" s="1"/>
    </row>
    <row r="173" spans="1:12" x14ac:dyDescent="0.3">
      <c r="A173" s="175"/>
      <c r="B173" s="1347"/>
      <c r="C173" s="1347"/>
      <c r="D173" s="176"/>
      <c r="E173" s="173"/>
      <c r="F173" s="1"/>
      <c r="G173" s="1"/>
      <c r="H173" s="1"/>
      <c r="I173" s="1"/>
      <c r="J173" s="1"/>
      <c r="K173" s="1"/>
      <c r="L173" s="1"/>
    </row>
    <row r="174" spans="1:12" x14ac:dyDescent="0.3">
      <c r="A174" s="175"/>
      <c r="B174" s="1347"/>
      <c r="C174" s="1347"/>
      <c r="D174" s="176"/>
      <c r="E174" s="173"/>
      <c r="F174" s="1"/>
      <c r="G174" s="1"/>
      <c r="H174" s="1"/>
      <c r="I174" s="1"/>
      <c r="J174" s="1"/>
      <c r="K174" s="1"/>
      <c r="L174" s="1"/>
    </row>
    <row r="175" spans="1:12" x14ac:dyDescent="0.3">
      <c r="A175" s="175"/>
      <c r="B175" s="1347"/>
      <c r="C175" s="1347"/>
      <c r="D175" s="176"/>
      <c r="E175" s="173"/>
      <c r="F175" s="1"/>
      <c r="G175" s="1"/>
      <c r="H175" s="1"/>
      <c r="I175" s="1"/>
      <c r="J175" s="1"/>
      <c r="K175" s="1"/>
      <c r="L175" s="1"/>
    </row>
    <row r="176" spans="1:12" x14ac:dyDescent="0.3">
      <c r="A176" s="175"/>
      <c r="B176" s="1347"/>
      <c r="C176" s="1347"/>
      <c r="D176" s="176"/>
      <c r="E176" s="173"/>
      <c r="F176" s="1"/>
      <c r="G176" s="1"/>
      <c r="H176" s="1"/>
      <c r="I176" s="1"/>
      <c r="J176" s="1"/>
      <c r="K176" s="1"/>
      <c r="L176" s="1"/>
    </row>
    <row r="177" spans="1:12" x14ac:dyDescent="0.3">
      <c r="A177" s="175"/>
      <c r="B177" s="1347"/>
      <c r="C177" s="1347"/>
      <c r="D177" s="176"/>
      <c r="E177" s="173"/>
      <c r="F177" s="1"/>
      <c r="G177" s="1"/>
      <c r="H177" s="1"/>
      <c r="I177" s="1"/>
      <c r="J177" s="1"/>
      <c r="K177" s="1"/>
      <c r="L177" s="1"/>
    </row>
    <row r="178" spans="1:12" x14ac:dyDescent="0.3">
      <c r="A178" s="175"/>
      <c r="B178" s="1347"/>
      <c r="C178" s="1347"/>
      <c r="D178" s="176"/>
      <c r="E178" s="173"/>
      <c r="F178" s="1"/>
      <c r="G178" s="1"/>
      <c r="H178" s="1"/>
      <c r="I178" s="1"/>
      <c r="J178" s="1"/>
      <c r="K178" s="1"/>
      <c r="L178" s="1"/>
    </row>
    <row r="179" spans="1:12" x14ac:dyDescent="0.3">
      <c r="A179" s="175"/>
      <c r="B179" s="1347"/>
      <c r="C179" s="1347"/>
      <c r="D179" s="176"/>
      <c r="E179" s="173"/>
      <c r="F179" s="1"/>
      <c r="G179" s="1"/>
      <c r="H179" s="1"/>
      <c r="I179" s="1"/>
      <c r="J179" s="1"/>
      <c r="K179" s="1"/>
      <c r="L179" s="1"/>
    </row>
    <row r="180" spans="1:12" x14ac:dyDescent="0.3">
      <c r="A180" s="2"/>
      <c r="B180" s="2"/>
      <c r="C180" s="2"/>
      <c r="D180" s="2"/>
      <c r="E180" s="2"/>
      <c r="F180" s="1"/>
      <c r="G180" s="1"/>
      <c r="H180" s="1"/>
      <c r="I180" s="1"/>
      <c r="J180" s="1"/>
      <c r="K180" s="1"/>
      <c r="L180" s="1"/>
    </row>
    <row r="181" spans="1:12" x14ac:dyDescent="0.3">
      <c r="A181" s="2"/>
      <c r="B181" s="2"/>
      <c r="C181" s="2"/>
      <c r="D181" s="2"/>
      <c r="E181" s="2"/>
      <c r="F181" s="1"/>
      <c r="G181" s="1"/>
      <c r="H181" s="1"/>
      <c r="I181" s="1"/>
      <c r="J181" s="1"/>
      <c r="K181" s="1"/>
      <c r="L181" s="1"/>
    </row>
    <row r="182" spans="1:12" x14ac:dyDescent="0.3">
      <c r="A182" s="2"/>
      <c r="B182" s="2"/>
      <c r="C182" s="2"/>
      <c r="D182" s="2"/>
      <c r="E182" s="2"/>
      <c r="F182" s="1"/>
      <c r="G182" s="1"/>
      <c r="H182" s="1"/>
      <c r="I182" s="1"/>
      <c r="J182" s="1"/>
      <c r="K182" s="1"/>
      <c r="L182" s="1"/>
    </row>
    <row r="183" spans="1:12" x14ac:dyDescent="0.3">
      <c r="A183" s="2"/>
      <c r="B183" s="2"/>
      <c r="C183" s="2"/>
      <c r="D183" s="2"/>
      <c r="E183" s="2"/>
      <c r="F183" s="1"/>
      <c r="G183" s="1"/>
      <c r="H183" s="1"/>
      <c r="I183" s="1"/>
      <c r="J183" s="1"/>
      <c r="K183" s="1"/>
      <c r="L183" s="1"/>
    </row>
    <row r="184" spans="1:12" x14ac:dyDescent="0.3">
      <c r="A184" s="2"/>
      <c r="B184" s="2"/>
      <c r="C184" s="2"/>
      <c r="D184" s="2"/>
      <c r="E184" s="2"/>
      <c r="F184" s="1"/>
      <c r="G184" s="1"/>
      <c r="H184" s="1"/>
      <c r="I184" s="1"/>
      <c r="J184" s="1"/>
      <c r="K184" s="1"/>
      <c r="L184" s="1"/>
    </row>
    <row r="185" spans="1:12" x14ac:dyDescent="0.3">
      <c r="A185" s="2"/>
      <c r="B185" s="2"/>
      <c r="C185" s="2"/>
      <c r="D185" s="2"/>
      <c r="E185" s="2"/>
      <c r="F185" s="1"/>
      <c r="G185" s="1"/>
      <c r="H185" s="1"/>
      <c r="I185" s="1"/>
      <c r="J185" s="1"/>
      <c r="K185" s="1"/>
      <c r="L185" s="1"/>
    </row>
    <row r="186" spans="1:12" x14ac:dyDescent="0.3">
      <c r="A186" s="2"/>
      <c r="B186" s="2"/>
      <c r="C186" s="2"/>
      <c r="D186" s="2"/>
      <c r="E186" s="2"/>
      <c r="F186" s="1"/>
      <c r="G186" s="1"/>
      <c r="H186" s="1"/>
      <c r="I186" s="1"/>
      <c r="J186" s="1"/>
      <c r="K186" s="1"/>
      <c r="L186" s="1"/>
    </row>
    <row r="187" spans="1:12" x14ac:dyDescent="0.3">
      <c r="A187" s="2"/>
      <c r="B187" s="2"/>
      <c r="C187" s="2"/>
      <c r="D187" s="2"/>
      <c r="E187" s="2"/>
      <c r="F187" s="1"/>
      <c r="G187" s="1"/>
      <c r="H187" s="1"/>
      <c r="I187" s="1"/>
      <c r="J187" s="1"/>
      <c r="K187" s="1"/>
      <c r="L187" s="1"/>
    </row>
    <row r="188" spans="1:12" x14ac:dyDescent="0.3">
      <c r="A188" s="2"/>
      <c r="B188" s="2"/>
      <c r="C188" s="2"/>
      <c r="D188" s="2"/>
      <c r="E188" s="2"/>
      <c r="F188" s="1"/>
      <c r="G188" s="1"/>
      <c r="H188" s="1"/>
      <c r="I188" s="1"/>
      <c r="J188" s="1"/>
      <c r="K188" s="1"/>
      <c r="L188" s="1"/>
    </row>
    <row r="189" spans="1:12" x14ac:dyDescent="0.3">
      <c r="A189" s="2"/>
      <c r="B189" s="2"/>
      <c r="C189" s="2"/>
      <c r="D189" s="2"/>
      <c r="E189" s="2"/>
      <c r="F189" s="1"/>
      <c r="G189" s="1"/>
      <c r="H189" s="1"/>
      <c r="I189" s="1"/>
      <c r="J189" s="1"/>
      <c r="K189" s="1"/>
      <c r="L189" s="1"/>
    </row>
    <row r="190" spans="1:12" x14ac:dyDescent="0.3">
      <c r="A190" s="2"/>
      <c r="B190" s="2"/>
      <c r="C190" s="2"/>
      <c r="D190" s="2"/>
      <c r="E190" s="2"/>
      <c r="F190" s="1"/>
      <c r="G190" s="1"/>
      <c r="H190" s="1"/>
      <c r="I190" s="1"/>
      <c r="J190" s="1"/>
      <c r="K190" s="1"/>
      <c r="L190" s="1"/>
    </row>
    <row r="191" spans="1:12" x14ac:dyDescent="0.3">
      <c r="A191" s="2"/>
      <c r="B191" s="2"/>
      <c r="C191" s="2"/>
      <c r="D191" s="2"/>
      <c r="E191" s="2"/>
      <c r="F191" s="1"/>
      <c r="G191" s="1"/>
      <c r="H191" s="1"/>
      <c r="I191" s="1"/>
      <c r="J191" s="1"/>
      <c r="K191" s="1"/>
      <c r="L191" s="1"/>
    </row>
    <row r="192" spans="1:12" x14ac:dyDescent="0.3">
      <c r="A192" s="2"/>
      <c r="B192" s="2"/>
      <c r="C192" s="2"/>
      <c r="D192" s="2"/>
      <c r="E192" s="2"/>
      <c r="F192" s="1"/>
      <c r="G192" s="1"/>
      <c r="H192" s="1"/>
      <c r="I192" s="1"/>
      <c r="J192" s="1"/>
      <c r="K192" s="1"/>
      <c r="L192" s="1"/>
    </row>
    <row r="193" spans="1:12" x14ac:dyDescent="0.3">
      <c r="A193" s="2"/>
      <c r="B193" s="2"/>
      <c r="C193" s="2"/>
      <c r="D193" s="2"/>
      <c r="E193" s="2"/>
      <c r="F193" s="1"/>
      <c r="G193" s="1"/>
      <c r="H193" s="1"/>
      <c r="I193" s="1"/>
      <c r="J193" s="1"/>
      <c r="K193" s="1"/>
      <c r="L193" s="1"/>
    </row>
    <row r="194" spans="1:12" x14ac:dyDescent="0.3">
      <c r="A194" s="2"/>
      <c r="B194" s="2"/>
      <c r="C194" s="2"/>
      <c r="D194" s="2"/>
      <c r="E194" s="2"/>
      <c r="F194" s="1"/>
      <c r="G194" s="1"/>
      <c r="H194" s="1"/>
      <c r="I194" s="1"/>
      <c r="J194" s="1"/>
      <c r="K194" s="1"/>
      <c r="L194" s="1"/>
    </row>
    <row r="195" spans="1:12" x14ac:dyDescent="0.3">
      <c r="A195" s="2"/>
      <c r="B195" s="2"/>
      <c r="C195" s="2"/>
      <c r="D195" s="2"/>
      <c r="E195" s="2"/>
      <c r="F195" s="1"/>
      <c r="G195" s="1"/>
      <c r="H195" s="1"/>
      <c r="I195" s="1"/>
      <c r="J195" s="1"/>
      <c r="K195" s="1"/>
      <c r="L195" s="1"/>
    </row>
    <row r="196" spans="1:12" x14ac:dyDescent="0.3">
      <c r="A196" s="2"/>
      <c r="B196" s="2"/>
      <c r="C196" s="2"/>
      <c r="D196" s="2"/>
      <c r="E196" s="2"/>
      <c r="F196" s="1"/>
      <c r="G196" s="1"/>
      <c r="H196" s="1"/>
      <c r="I196" s="1"/>
      <c r="J196" s="1"/>
      <c r="K196" s="1"/>
      <c r="L196" s="1"/>
    </row>
    <row r="197" spans="1:12" x14ac:dyDescent="0.3">
      <c r="A197" s="2"/>
      <c r="B197" s="2"/>
      <c r="C197" s="2"/>
      <c r="D197" s="2"/>
      <c r="E197" s="2"/>
      <c r="F197" s="1"/>
      <c r="G197" s="1"/>
      <c r="H197" s="1"/>
      <c r="I197" s="1"/>
      <c r="J197" s="1"/>
      <c r="K197" s="1"/>
      <c r="L197" s="1"/>
    </row>
    <row r="198" spans="1:12" x14ac:dyDescent="0.3">
      <c r="A198" s="2"/>
      <c r="B198" s="2"/>
      <c r="C198" s="2"/>
      <c r="D198" s="2"/>
      <c r="E198" s="2"/>
      <c r="F198" s="1"/>
      <c r="G198" s="1"/>
      <c r="H198" s="1"/>
      <c r="I198" s="1"/>
      <c r="J198" s="1"/>
      <c r="K198" s="1"/>
      <c r="L198" s="1"/>
    </row>
    <row r="199" spans="1:12" x14ac:dyDescent="0.3">
      <c r="A199" s="2"/>
      <c r="B199" s="2"/>
      <c r="C199" s="2"/>
      <c r="D199" s="2"/>
      <c r="E199" s="2"/>
      <c r="F199" s="1"/>
      <c r="G199" s="1"/>
      <c r="H199" s="1"/>
      <c r="I199" s="1"/>
      <c r="J199" s="1"/>
      <c r="K199" s="1"/>
      <c r="L199" s="1"/>
    </row>
    <row r="200" spans="1:12" x14ac:dyDescent="0.3">
      <c r="A200" s="2"/>
      <c r="B200" s="2"/>
      <c r="C200" s="2"/>
      <c r="D200" s="2"/>
      <c r="E200" s="2"/>
      <c r="F200" s="1"/>
      <c r="G200" s="1"/>
      <c r="H200" s="1"/>
      <c r="I200" s="1"/>
      <c r="J200" s="1"/>
      <c r="K200" s="1"/>
      <c r="L200" s="1"/>
    </row>
    <row r="201" spans="1:12" x14ac:dyDescent="0.3">
      <c r="A201" s="2"/>
      <c r="B201" s="2"/>
      <c r="C201" s="2"/>
      <c r="D201" s="2"/>
      <c r="E201" s="2"/>
      <c r="F201" s="1"/>
      <c r="G201" s="1"/>
      <c r="H201" s="1"/>
      <c r="I201" s="1"/>
      <c r="J201" s="1"/>
      <c r="K201" s="1"/>
      <c r="L201" s="1"/>
    </row>
    <row r="202" spans="1:12" x14ac:dyDescent="0.3">
      <c r="A202" s="2"/>
      <c r="B202" s="2"/>
      <c r="C202" s="2"/>
      <c r="D202" s="2"/>
      <c r="E202" s="2"/>
      <c r="F202" s="1"/>
      <c r="G202" s="1"/>
      <c r="H202" s="1"/>
      <c r="I202" s="1"/>
      <c r="J202" s="1"/>
      <c r="K202" s="1"/>
      <c r="L202" s="1"/>
    </row>
    <row r="203" spans="1:12" x14ac:dyDescent="0.3">
      <c r="A203" s="2"/>
      <c r="B203" s="2"/>
      <c r="C203" s="2"/>
      <c r="D203" s="2"/>
      <c r="E203" s="2"/>
      <c r="F203" s="1"/>
      <c r="G203" s="1"/>
      <c r="H203" s="1"/>
      <c r="I203" s="1"/>
      <c r="J203" s="1"/>
      <c r="K203" s="1"/>
      <c r="L203" s="1"/>
    </row>
    <row r="204" spans="1:12" x14ac:dyDescent="0.3">
      <c r="A204" s="2"/>
      <c r="B204" s="2"/>
      <c r="C204" s="2"/>
      <c r="D204" s="2"/>
      <c r="E204" s="2"/>
      <c r="F204" s="1"/>
      <c r="G204" s="1"/>
      <c r="H204" s="1"/>
      <c r="I204" s="1"/>
      <c r="J204" s="1"/>
      <c r="K204" s="1"/>
      <c r="L204" s="1"/>
    </row>
    <row r="205" spans="1:12" x14ac:dyDescent="0.3">
      <c r="A205" s="2"/>
      <c r="B205" s="2"/>
      <c r="C205" s="2"/>
      <c r="D205" s="2"/>
      <c r="E205" s="2"/>
      <c r="F205" s="1"/>
      <c r="G205" s="1"/>
      <c r="H205" s="1"/>
      <c r="I205" s="1"/>
      <c r="J205" s="1"/>
      <c r="K205" s="1"/>
      <c r="L205" s="1"/>
    </row>
    <row r="206" spans="1:12" x14ac:dyDescent="0.3">
      <c r="A206" s="2"/>
      <c r="B206" s="2"/>
      <c r="C206" s="2"/>
      <c r="D206" s="2"/>
      <c r="E206" s="2"/>
      <c r="F206" s="1"/>
      <c r="G206" s="1"/>
      <c r="H206" s="1"/>
      <c r="I206" s="1"/>
      <c r="J206" s="1"/>
      <c r="K206" s="1"/>
      <c r="L206" s="1"/>
    </row>
    <row r="207" spans="1:12" x14ac:dyDescent="0.3">
      <c r="A207" s="2"/>
      <c r="B207" s="2"/>
      <c r="C207" s="2"/>
      <c r="D207" s="2"/>
      <c r="E207" s="2"/>
      <c r="F207" s="1"/>
      <c r="G207" s="1"/>
      <c r="H207" s="1"/>
      <c r="I207" s="1"/>
      <c r="J207" s="1"/>
      <c r="K207" s="1"/>
      <c r="L207" s="1"/>
    </row>
    <row r="208" spans="1:12" x14ac:dyDescent="0.3">
      <c r="A208" s="2"/>
      <c r="B208" s="2"/>
      <c r="C208" s="2"/>
      <c r="D208" s="2"/>
      <c r="E208" s="2"/>
      <c r="F208" s="1"/>
      <c r="G208" s="1"/>
      <c r="H208" s="1"/>
      <c r="I208" s="1"/>
      <c r="J208" s="1"/>
      <c r="K208" s="1"/>
      <c r="L208" s="1"/>
    </row>
    <row r="209" spans="1:12" x14ac:dyDescent="0.3">
      <c r="A209" s="2"/>
      <c r="B209" s="2"/>
      <c r="C209" s="2"/>
      <c r="D209" s="2"/>
      <c r="E209" s="2"/>
      <c r="F209" s="1"/>
      <c r="G209" s="1"/>
      <c r="H209" s="1"/>
      <c r="I209" s="1"/>
      <c r="J209" s="1"/>
      <c r="K209" s="1"/>
      <c r="L209" s="1"/>
    </row>
    <row r="210" spans="1:12" x14ac:dyDescent="0.3">
      <c r="A210" s="2"/>
      <c r="B210" s="2"/>
      <c r="C210" s="2"/>
      <c r="D210" s="2"/>
      <c r="E210" s="2"/>
      <c r="F210" s="1"/>
      <c r="G210" s="1"/>
      <c r="H210" s="1"/>
      <c r="I210" s="1"/>
      <c r="J210" s="1"/>
      <c r="K210" s="1"/>
      <c r="L210" s="1"/>
    </row>
    <row r="211" spans="1:12" x14ac:dyDescent="0.3">
      <c r="A211" s="2"/>
      <c r="B211" s="2"/>
      <c r="C211" s="2"/>
      <c r="D211" s="2"/>
      <c r="E211" s="2"/>
      <c r="F211" s="1"/>
      <c r="G211" s="1"/>
      <c r="H211" s="1"/>
      <c r="I211" s="1"/>
      <c r="J211" s="1"/>
      <c r="K211" s="1"/>
      <c r="L211" s="1"/>
    </row>
    <row r="212" spans="1:12" x14ac:dyDescent="0.3">
      <c r="A212" s="2"/>
      <c r="B212" s="2"/>
      <c r="C212" s="2"/>
      <c r="D212" s="2"/>
      <c r="E212" s="2"/>
      <c r="F212" s="1"/>
      <c r="G212" s="1"/>
      <c r="H212" s="1"/>
      <c r="I212" s="1"/>
      <c r="J212" s="1"/>
      <c r="K212" s="1"/>
      <c r="L212" s="1"/>
    </row>
    <row r="213" spans="1:12" x14ac:dyDescent="0.3">
      <c r="A213" s="2"/>
      <c r="B213" s="2"/>
      <c r="C213" s="2"/>
      <c r="D213" s="2"/>
      <c r="E213" s="2"/>
      <c r="F213" s="1"/>
      <c r="G213" s="1"/>
      <c r="H213" s="1"/>
      <c r="I213" s="1"/>
      <c r="J213" s="1"/>
      <c r="K213" s="1"/>
      <c r="L213" s="1"/>
    </row>
    <row r="214" spans="1:12" x14ac:dyDescent="0.3">
      <c r="A214" s="2"/>
      <c r="B214" s="2"/>
      <c r="C214" s="2"/>
      <c r="D214" s="2"/>
      <c r="E214" s="2"/>
      <c r="F214" s="1"/>
      <c r="G214" s="1"/>
      <c r="H214" s="1"/>
      <c r="I214" s="1"/>
      <c r="J214" s="1"/>
      <c r="K214" s="1"/>
      <c r="L214" s="1"/>
    </row>
    <row r="215" spans="1:12" x14ac:dyDescent="0.3">
      <c r="A215" s="2"/>
      <c r="B215" s="2"/>
      <c r="C215" s="2"/>
      <c r="D215" s="2"/>
      <c r="E215" s="2"/>
      <c r="F215" s="1"/>
      <c r="G215" s="1"/>
      <c r="H215" s="1"/>
      <c r="I215" s="1"/>
      <c r="J215" s="1"/>
      <c r="K215" s="1"/>
      <c r="L215" s="1"/>
    </row>
    <row r="216" spans="1:12" x14ac:dyDescent="0.3">
      <c r="A216" s="2"/>
      <c r="B216" s="2"/>
      <c r="C216" s="2"/>
      <c r="D216" s="2"/>
      <c r="E216" s="2"/>
      <c r="F216" s="1"/>
      <c r="G216" s="1"/>
      <c r="H216" s="1"/>
      <c r="I216" s="1"/>
      <c r="J216" s="1"/>
      <c r="K216" s="1"/>
      <c r="L216" s="1"/>
    </row>
    <row r="217" spans="1:12" x14ac:dyDescent="0.3">
      <c r="A217" s="2"/>
      <c r="B217" s="2"/>
      <c r="C217" s="2"/>
      <c r="D217" s="2"/>
      <c r="E217" s="2"/>
      <c r="F217" s="1"/>
      <c r="G217" s="1"/>
      <c r="H217" s="1"/>
      <c r="I217" s="1"/>
      <c r="J217" s="1"/>
      <c r="K217" s="1"/>
      <c r="L217" s="1"/>
    </row>
    <row r="218" spans="1:12" x14ac:dyDescent="0.3">
      <c r="A218" s="2"/>
      <c r="B218" s="2"/>
      <c r="C218" s="2"/>
      <c r="D218" s="2"/>
      <c r="E218" s="2"/>
      <c r="F218" s="1"/>
      <c r="G218" s="1"/>
      <c r="H218" s="1"/>
      <c r="I218" s="1"/>
      <c r="J218" s="1"/>
      <c r="K218" s="1"/>
      <c r="L218" s="1"/>
    </row>
    <row r="219" spans="1:12" x14ac:dyDescent="0.3">
      <c r="A219" s="2"/>
      <c r="B219" s="2"/>
      <c r="C219" s="2"/>
      <c r="D219" s="2"/>
      <c r="E219" s="2"/>
      <c r="F219" s="1"/>
      <c r="G219" s="1"/>
      <c r="H219" s="1"/>
      <c r="I219" s="1"/>
      <c r="J219" s="1"/>
      <c r="K219" s="1"/>
      <c r="L219" s="1"/>
    </row>
    <row r="220" spans="1:12" x14ac:dyDescent="0.3">
      <c r="A220" s="2"/>
      <c r="B220" s="2"/>
      <c r="C220" s="2"/>
      <c r="D220" s="2"/>
      <c r="E220" s="2"/>
      <c r="F220" s="1"/>
      <c r="G220" s="1"/>
      <c r="H220" s="1"/>
      <c r="I220" s="1"/>
      <c r="J220" s="1"/>
      <c r="K220" s="1"/>
      <c r="L220" s="1"/>
    </row>
    <row r="221" spans="1:12" x14ac:dyDescent="0.3">
      <c r="A221" s="2"/>
      <c r="B221" s="2"/>
      <c r="C221" s="2"/>
      <c r="D221" s="2"/>
      <c r="E221" s="2"/>
      <c r="F221" s="1"/>
      <c r="G221" s="1"/>
      <c r="H221" s="1"/>
      <c r="I221" s="1"/>
      <c r="J221" s="1"/>
      <c r="K221" s="1"/>
      <c r="L221" s="1"/>
    </row>
    <row r="222" spans="1:12" x14ac:dyDescent="0.3">
      <c r="A222" s="2"/>
      <c r="B222" s="2"/>
      <c r="C222" s="2"/>
      <c r="D222" s="2"/>
      <c r="E222" s="2"/>
      <c r="F222" s="1"/>
      <c r="G222" s="1"/>
      <c r="H222" s="1"/>
      <c r="I222" s="1"/>
      <c r="J222" s="1"/>
      <c r="K222" s="1"/>
      <c r="L222" s="1"/>
    </row>
    <row r="223" spans="1:12" x14ac:dyDescent="0.3">
      <c r="A223" s="2"/>
      <c r="B223" s="2"/>
      <c r="C223" s="2"/>
      <c r="D223" s="2"/>
      <c r="E223" s="2"/>
      <c r="F223" s="1"/>
      <c r="G223" s="1"/>
      <c r="H223" s="1"/>
      <c r="I223" s="1"/>
      <c r="J223" s="1"/>
      <c r="K223" s="1"/>
      <c r="L223" s="1"/>
    </row>
    <row r="224" spans="1:12" x14ac:dyDescent="0.3">
      <c r="A224" s="2"/>
      <c r="B224" s="2"/>
      <c r="C224" s="2"/>
      <c r="D224" s="2"/>
      <c r="E224" s="2"/>
      <c r="F224" s="1"/>
      <c r="G224" s="1"/>
      <c r="H224" s="1"/>
      <c r="I224" s="1"/>
      <c r="J224" s="1"/>
      <c r="K224" s="1"/>
      <c r="L224" s="1"/>
    </row>
    <row r="225" spans="1:12" x14ac:dyDescent="0.3">
      <c r="A225" s="2"/>
      <c r="B225" s="2"/>
      <c r="C225" s="2"/>
      <c r="D225" s="2"/>
      <c r="E225" s="2"/>
      <c r="F225" s="1"/>
      <c r="G225" s="1"/>
      <c r="H225" s="1"/>
      <c r="I225" s="1"/>
      <c r="J225" s="1"/>
      <c r="K225" s="1"/>
      <c r="L225" s="1"/>
    </row>
    <row r="226" spans="1:12" x14ac:dyDescent="0.3">
      <c r="A226" s="2"/>
      <c r="B226" s="2"/>
      <c r="C226" s="2"/>
      <c r="D226" s="2"/>
      <c r="E226" s="2"/>
      <c r="F226" s="1"/>
      <c r="G226" s="1"/>
      <c r="H226" s="1"/>
      <c r="I226" s="1"/>
      <c r="J226" s="1"/>
      <c r="K226" s="1"/>
      <c r="L226" s="1"/>
    </row>
    <row r="227" spans="1:12" x14ac:dyDescent="0.3">
      <c r="A227" s="2"/>
      <c r="B227" s="2"/>
      <c r="C227" s="2"/>
      <c r="D227" s="2"/>
      <c r="E227" s="2"/>
      <c r="F227" s="1"/>
      <c r="G227" s="1"/>
      <c r="H227" s="1"/>
      <c r="I227" s="1"/>
      <c r="J227" s="1"/>
      <c r="K227" s="1"/>
      <c r="L227" s="1"/>
    </row>
    <row r="228" spans="1:12" x14ac:dyDescent="0.3">
      <c r="A228" s="2"/>
      <c r="B228" s="2"/>
      <c r="C228" s="2"/>
      <c r="D228" s="2"/>
      <c r="E228" s="2"/>
      <c r="F228" s="1"/>
      <c r="G228" s="1"/>
      <c r="H228" s="1"/>
      <c r="I228" s="1"/>
      <c r="J228" s="1"/>
      <c r="K228" s="1"/>
      <c r="L228" s="1"/>
    </row>
    <row r="229" spans="1:12" x14ac:dyDescent="0.3">
      <c r="A229" s="2"/>
      <c r="B229" s="2"/>
      <c r="C229" s="2"/>
      <c r="D229" s="2"/>
      <c r="E229" s="2"/>
      <c r="F229" s="1"/>
      <c r="G229" s="1"/>
      <c r="H229" s="1"/>
      <c r="I229" s="1"/>
      <c r="J229" s="1"/>
      <c r="K229" s="1"/>
      <c r="L229" s="1"/>
    </row>
    <row r="230" spans="1:12" x14ac:dyDescent="0.3">
      <c r="A230" s="2"/>
      <c r="B230" s="2"/>
      <c r="C230" s="2"/>
      <c r="D230" s="2"/>
      <c r="E230" s="2"/>
      <c r="F230" s="1"/>
      <c r="G230" s="1"/>
      <c r="H230" s="1"/>
      <c r="I230" s="1"/>
      <c r="J230" s="1"/>
      <c r="K230" s="1"/>
      <c r="L230" s="1"/>
    </row>
    <row r="231" spans="1:12" x14ac:dyDescent="0.3">
      <c r="A231" s="2"/>
      <c r="B231" s="2"/>
      <c r="C231" s="2"/>
      <c r="D231" s="2"/>
      <c r="E231" s="2"/>
      <c r="F231" s="1"/>
      <c r="G231" s="1"/>
      <c r="H231" s="1"/>
      <c r="I231" s="1"/>
      <c r="J231" s="1"/>
      <c r="K231" s="1"/>
      <c r="L231" s="1"/>
    </row>
    <row r="232" spans="1:12" x14ac:dyDescent="0.3">
      <c r="A232" s="2"/>
      <c r="B232" s="2"/>
      <c r="C232" s="2"/>
      <c r="D232" s="2"/>
      <c r="E232" s="2"/>
      <c r="F232" s="1"/>
      <c r="G232" s="1"/>
      <c r="H232" s="1"/>
      <c r="I232" s="1"/>
      <c r="J232" s="1"/>
      <c r="K232" s="1"/>
      <c r="L232" s="1"/>
    </row>
    <row r="233" spans="1:12" x14ac:dyDescent="0.3">
      <c r="A233" s="2"/>
      <c r="B233" s="2"/>
      <c r="C233" s="2"/>
      <c r="D233" s="2"/>
      <c r="E233" s="2"/>
      <c r="F233" s="1"/>
      <c r="G233" s="1"/>
      <c r="H233" s="1"/>
      <c r="I233" s="1"/>
      <c r="J233" s="1"/>
      <c r="K233" s="1"/>
      <c r="L233" s="1"/>
    </row>
    <row r="234" spans="1:12" x14ac:dyDescent="0.3">
      <c r="A234" s="2"/>
      <c r="B234" s="2"/>
      <c r="C234" s="2"/>
      <c r="D234" s="2"/>
      <c r="E234" s="2"/>
      <c r="F234" s="1"/>
      <c r="G234" s="1"/>
      <c r="H234" s="1"/>
      <c r="I234" s="1"/>
      <c r="J234" s="1"/>
      <c r="K234" s="1"/>
      <c r="L234" s="1"/>
    </row>
    <row r="235" spans="1:12" x14ac:dyDescent="0.3">
      <c r="A235" s="2"/>
      <c r="B235" s="2"/>
      <c r="C235" s="2"/>
      <c r="D235" s="2"/>
      <c r="E235" s="2"/>
      <c r="F235" s="1"/>
      <c r="G235" s="1"/>
      <c r="H235" s="1"/>
      <c r="I235" s="1"/>
      <c r="J235" s="1"/>
      <c r="K235" s="1"/>
      <c r="L235" s="1"/>
    </row>
    <row r="236" spans="1:12" x14ac:dyDescent="0.3">
      <c r="A236" s="2"/>
      <c r="B236" s="2"/>
      <c r="C236" s="2"/>
      <c r="D236" s="2"/>
      <c r="E236" s="2"/>
      <c r="F236" s="1"/>
      <c r="G236" s="1"/>
      <c r="H236" s="1"/>
      <c r="I236" s="1"/>
      <c r="J236" s="1"/>
      <c r="K236" s="1"/>
      <c r="L236" s="1"/>
    </row>
    <row r="237" spans="1:12" x14ac:dyDescent="0.3">
      <c r="A237" s="2"/>
      <c r="B237" s="2"/>
      <c r="C237" s="2"/>
      <c r="D237" s="2"/>
      <c r="E237" s="2"/>
      <c r="F237" s="1"/>
      <c r="G237" s="1"/>
      <c r="H237" s="1"/>
      <c r="I237" s="1"/>
      <c r="J237" s="1"/>
      <c r="K237" s="1"/>
      <c r="L237" s="1"/>
    </row>
    <row r="238" spans="1:12" x14ac:dyDescent="0.3">
      <c r="A238" s="2"/>
      <c r="B238" s="2"/>
      <c r="C238" s="2"/>
      <c r="D238" s="2"/>
      <c r="E238" s="2"/>
      <c r="F238" s="1"/>
      <c r="G238" s="1"/>
      <c r="H238" s="1"/>
      <c r="I238" s="1"/>
      <c r="J238" s="1"/>
      <c r="K238" s="1"/>
      <c r="L238" s="1"/>
    </row>
    <row r="239" spans="1:12" x14ac:dyDescent="0.3">
      <c r="A239" s="2"/>
      <c r="B239" s="2"/>
      <c r="C239" s="2"/>
      <c r="D239" s="2"/>
      <c r="E239" s="2"/>
      <c r="F239" s="1"/>
      <c r="G239" s="1"/>
      <c r="H239" s="1"/>
      <c r="I239" s="1"/>
      <c r="J239" s="1"/>
      <c r="K239" s="1"/>
      <c r="L239" s="1"/>
    </row>
    <row r="240" spans="1:12" x14ac:dyDescent="0.3">
      <c r="A240" s="2"/>
      <c r="B240" s="2"/>
      <c r="C240" s="2"/>
      <c r="D240" s="2"/>
      <c r="E240" s="2"/>
      <c r="F240" s="1"/>
      <c r="G240" s="1"/>
      <c r="H240" s="1"/>
      <c r="I240" s="1"/>
      <c r="J240" s="1"/>
      <c r="K240" s="1"/>
      <c r="L240" s="1"/>
    </row>
    <row r="241" spans="1:12" x14ac:dyDescent="0.3">
      <c r="A241" s="2"/>
      <c r="B241" s="2"/>
      <c r="C241" s="2"/>
      <c r="D241" s="2"/>
      <c r="E241" s="2"/>
      <c r="F241" s="1"/>
      <c r="G241" s="1"/>
      <c r="H241" s="1"/>
      <c r="I241" s="1"/>
      <c r="J241" s="1"/>
      <c r="K241" s="1"/>
      <c r="L241" s="1"/>
    </row>
    <row r="242" spans="1:12" x14ac:dyDescent="0.3">
      <c r="A242" s="2"/>
      <c r="B242" s="2"/>
      <c r="C242" s="2"/>
      <c r="D242" s="2"/>
      <c r="E242" s="2"/>
      <c r="F242" s="1"/>
      <c r="G242" s="1"/>
      <c r="H242" s="1"/>
      <c r="I242" s="1"/>
      <c r="J242" s="1"/>
      <c r="K242" s="1"/>
      <c r="L242" s="1"/>
    </row>
    <row r="243" spans="1:12" x14ac:dyDescent="0.3">
      <c r="A243" s="2"/>
      <c r="B243" s="2"/>
      <c r="C243" s="2"/>
      <c r="D243" s="2"/>
      <c r="E243" s="2"/>
      <c r="F243" s="1"/>
      <c r="G243" s="1"/>
      <c r="H243" s="1"/>
      <c r="I243" s="1"/>
      <c r="J243" s="1"/>
      <c r="K243" s="1"/>
      <c r="L243" s="1"/>
    </row>
    <row r="244" spans="1:12" x14ac:dyDescent="0.3">
      <c r="A244" s="2"/>
      <c r="B244" s="2"/>
      <c r="C244" s="2"/>
      <c r="D244" s="2"/>
      <c r="E244" s="2"/>
      <c r="F244" s="1"/>
      <c r="G244" s="1"/>
      <c r="H244" s="1"/>
      <c r="I244" s="1"/>
      <c r="J244" s="1"/>
      <c r="K244" s="1"/>
      <c r="L244" s="1"/>
    </row>
    <row r="245" spans="1:12" x14ac:dyDescent="0.3">
      <c r="A245" s="2"/>
      <c r="B245" s="2"/>
      <c r="C245" s="2"/>
      <c r="D245" s="2"/>
      <c r="E245" s="2"/>
      <c r="F245" s="1"/>
      <c r="G245" s="1"/>
      <c r="H245" s="1"/>
      <c r="I245" s="1"/>
      <c r="J245" s="1"/>
      <c r="K245" s="1"/>
      <c r="L245" s="1"/>
    </row>
    <row r="246" spans="1:12" x14ac:dyDescent="0.3">
      <c r="A246" s="2"/>
      <c r="B246" s="2"/>
      <c r="C246" s="2"/>
      <c r="D246" s="2"/>
      <c r="E246" s="2"/>
      <c r="F246" s="1"/>
      <c r="G246" s="1"/>
      <c r="H246" s="1"/>
      <c r="I246" s="1"/>
      <c r="J246" s="1"/>
      <c r="K246" s="1"/>
      <c r="L246" s="1"/>
    </row>
    <row r="247" spans="1:12" x14ac:dyDescent="0.3">
      <c r="A247" s="2"/>
      <c r="B247" s="2"/>
      <c r="C247" s="2"/>
      <c r="D247" s="2"/>
      <c r="E247" s="2"/>
      <c r="F247" s="1"/>
      <c r="G247" s="1"/>
      <c r="H247" s="1"/>
      <c r="I247" s="1"/>
      <c r="J247" s="1"/>
      <c r="K247" s="1"/>
      <c r="L247" s="1"/>
    </row>
    <row r="248" spans="1:12" x14ac:dyDescent="0.3">
      <c r="A248" s="2"/>
      <c r="B248" s="2"/>
      <c r="C248" s="2"/>
      <c r="D248" s="2"/>
      <c r="E248" s="2"/>
      <c r="F248" s="1"/>
      <c r="G248" s="1"/>
      <c r="H248" s="1"/>
      <c r="I248" s="1"/>
      <c r="J248" s="1"/>
      <c r="K248" s="1"/>
      <c r="L248" s="1"/>
    </row>
    <row r="249" spans="1:12" x14ac:dyDescent="0.3">
      <c r="A249" s="2"/>
      <c r="B249" s="2"/>
      <c r="C249" s="2"/>
      <c r="D249" s="2"/>
      <c r="E249" s="2"/>
      <c r="F249" s="1"/>
      <c r="G249" s="1"/>
      <c r="H249" s="1"/>
      <c r="I249" s="1"/>
      <c r="J249" s="1"/>
      <c r="K249" s="1"/>
      <c r="L249" s="1"/>
    </row>
    <row r="250" spans="1:12" x14ac:dyDescent="0.3">
      <c r="A250" s="2"/>
      <c r="B250" s="2"/>
      <c r="C250" s="2"/>
      <c r="D250" s="2"/>
      <c r="E250" s="2"/>
      <c r="F250" s="1"/>
      <c r="G250" s="1"/>
      <c r="H250" s="1"/>
      <c r="I250" s="1"/>
      <c r="J250" s="1"/>
      <c r="K250" s="1"/>
      <c r="L250" s="1"/>
    </row>
    <row r="251" spans="1:12" x14ac:dyDescent="0.3">
      <c r="A251" s="2"/>
      <c r="B251" s="2"/>
      <c r="C251" s="2"/>
      <c r="D251" s="2"/>
      <c r="E251" s="2"/>
      <c r="F251" s="1"/>
      <c r="G251" s="1"/>
      <c r="H251" s="1"/>
      <c r="I251" s="1"/>
      <c r="J251" s="1"/>
      <c r="K251" s="1"/>
      <c r="L251" s="1"/>
    </row>
    <row r="252" spans="1:12" x14ac:dyDescent="0.3">
      <c r="A252" s="2"/>
      <c r="B252" s="2"/>
      <c r="C252" s="2"/>
      <c r="D252" s="2"/>
      <c r="E252" s="2"/>
      <c r="F252" s="1"/>
      <c r="G252" s="1"/>
      <c r="H252" s="1"/>
      <c r="I252" s="1"/>
      <c r="J252" s="1"/>
      <c r="K252" s="1"/>
      <c r="L252" s="1"/>
    </row>
    <row r="253" spans="1:12" x14ac:dyDescent="0.3">
      <c r="A253" s="2"/>
      <c r="B253" s="2"/>
      <c r="C253" s="2"/>
      <c r="D253" s="2"/>
      <c r="E253" s="2"/>
      <c r="F253" s="1"/>
      <c r="G253" s="1"/>
      <c r="H253" s="1"/>
      <c r="I253" s="1"/>
      <c r="J253" s="1"/>
      <c r="K253" s="1"/>
      <c r="L253" s="1"/>
    </row>
    <row r="254" spans="1:12" x14ac:dyDescent="0.3">
      <c r="A254" s="2"/>
      <c r="B254" s="2"/>
      <c r="C254" s="2"/>
      <c r="D254" s="2"/>
      <c r="E254" s="2"/>
      <c r="F254" s="1"/>
      <c r="G254" s="1"/>
      <c r="H254" s="1"/>
      <c r="I254" s="1"/>
      <c r="J254" s="1"/>
      <c r="K254" s="1"/>
      <c r="L254" s="1"/>
    </row>
    <row r="255" spans="1:12" x14ac:dyDescent="0.3">
      <c r="A255" s="2"/>
      <c r="B255" s="2"/>
      <c r="C255" s="2"/>
      <c r="D255" s="2"/>
      <c r="E255" s="2"/>
      <c r="F255" s="1"/>
      <c r="G255" s="1"/>
      <c r="H255" s="1"/>
      <c r="I255" s="1"/>
      <c r="J255" s="1"/>
      <c r="K255" s="1"/>
      <c r="L255" s="1"/>
    </row>
    <row r="256" spans="1:12" x14ac:dyDescent="0.3">
      <c r="A256" s="2"/>
      <c r="B256" s="2"/>
      <c r="C256" s="2"/>
      <c r="D256" s="2"/>
      <c r="E256" s="2"/>
      <c r="F256" s="1"/>
      <c r="G256" s="1"/>
      <c r="H256" s="1"/>
      <c r="I256" s="1"/>
      <c r="J256" s="1"/>
      <c r="K256" s="1"/>
      <c r="L256" s="1"/>
    </row>
    <row r="257" spans="1:12" x14ac:dyDescent="0.3">
      <c r="A257" s="2"/>
      <c r="B257" s="2"/>
      <c r="C257" s="2"/>
      <c r="D257" s="2"/>
      <c r="E257" s="2"/>
      <c r="F257" s="1"/>
      <c r="G257" s="1"/>
      <c r="H257" s="1"/>
      <c r="I257" s="1"/>
      <c r="J257" s="1"/>
      <c r="K257" s="1"/>
      <c r="L257" s="1"/>
    </row>
    <row r="258" spans="1:12" x14ac:dyDescent="0.3">
      <c r="A258" s="2"/>
      <c r="B258" s="2"/>
      <c r="C258" s="2"/>
      <c r="D258" s="2"/>
      <c r="E258" s="2"/>
      <c r="F258" s="1"/>
      <c r="G258" s="1"/>
      <c r="H258" s="1"/>
      <c r="I258" s="1"/>
      <c r="J258" s="1"/>
      <c r="K258" s="1"/>
      <c r="L258" s="1"/>
    </row>
    <row r="259" spans="1:12" x14ac:dyDescent="0.3">
      <c r="A259" s="2"/>
      <c r="B259" s="2"/>
      <c r="C259" s="2"/>
      <c r="D259" s="2"/>
      <c r="E259" s="2"/>
      <c r="F259" s="1"/>
      <c r="G259" s="1"/>
      <c r="H259" s="1"/>
      <c r="I259" s="1"/>
      <c r="J259" s="1"/>
      <c r="K259" s="1"/>
      <c r="L259" s="1"/>
    </row>
    <row r="260" spans="1:12" x14ac:dyDescent="0.3">
      <c r="A260" s="2"/>
      <c r="B260" s="2"/>
      <c r="C260" s="2"/>
      <c r="D260" s="2"/>
      <c r="E260" s="2"/>
      <c r="F260" s="1"/>
      <c r="G260" s="1"/>
      <c r="H260" s="1"/>
      <c r="I260" s="1"/>
      <c r="J260" s="1"/>
      <c r="K260" s="1"/>
      <c r="L260" s="1"/>
    </row>
    <row r="261" spans="1:12" x14ac:dyDescent="0.3">
      <c r="A261" s="2"/>
      <c r="B261" s="2"/>
      <c r="C261" s="2"/>
      <c r="D261" s="2"/>
      <c r="E261" s="2"/>
      <c r="F261" s="1"/>
      <c r="G261" s="1"/>
      <c r="H261" s="1"/>
      <c r="I261" s="1"/>
      <c r="J261" s="1"/>
      <c r="K261" s="1"/>
      <c r="L261" s="1"/>
    </row>
    <row r="262" spans="1:12" x14ac:dyDescent="0.3">
      <c r="A262" s="2"/>
      <c r="B262" s="2"/>
      <c r="C262" s="2"/>
      <c r="D262" s="2"/>
      <c r="E262" s="2"/>
      <c r="F262" s="1"/>
      <c r="G262" s="1"/>
      <c r="H262" s="1"/>
      <c r="I262" s="1"/>
      <c r="J262" s="1"/>
      <c r="K262" s="1"/>
      <c r="L262" s="1"/>
    </row>
    <row r="263" spans="1:12" x14ac:dyDescent="0.3">
      <c r="A263" s="2"/>
      <c r="B263" s="2"/>
      <c r="C263" s="2"/>
      <c r="D263" s="2"/>
      <c r="E263" s="2"/>
      <c r="F263" s="1"/>
      <c r="G263" s="1"/>
      <c r="H263" s="1"/>
      <c r="I263" s="1"/>
      <c r="J263" s="1"/>
      <c r="K263" s="1"/>
      <c r="L263" s="1"/>
    </row>
    <row r="264" spans="1:12" x14ac:dyDescent="0.3">
      <c r="A264" s="2"/>
      <c r="B264" s="2"/>
      <c r="C264" s="2"/>
      <c r="D264" s="2"/>
      <c r="E264" s="2"/>
      <c r="F264" s="1"/>
      <c r="G264" s="1"/>
      <c r="H264" s="1"/>
      <c r="I264" s="1"/>
      <c r="J264" s="1"/>
      <c r="K264" s="1"/>
      <c r="L264" s="1"/>
    </row>
    <row r="265" spans="1:12" x14ac:dyDescent="0.3">
      <c r="A265" s="2"/>
      <c r="B265" s="2"/>
      <c r="C265" s="2"/>
      <c r="D265" s="2"/>
      <c r="E265" s="2"/>
      <c r="F265" s="1"/>
      <c r="G265" s="1"/>
      <c r="H265" s="1"/>
      <c r="I265" s="1"/>
      <c r="J265" s="1"/>
      <c r="K265" s="1"/>
      <c r="L265" s="1"/>
    </row>
    <row r="266" spans="1:12" x14ac:dyDescent="0.3">
      <c r="A266" s="2"/>
      <c r="B266" s="2"/>
      <c r="C266" s="2"/>
      <c r="D266" s="2"/>
      <c r="E266" s="2"/>
      <c r="F266" s="1"/>
      <c r="G266" s="1"/>
      <c r="H266" s="1"/>
      <c r="I266" s="1"/>
      <c r="J266" s="1"/>
      <c r="K266" s="1"/>
      <c r="L266" s="1"/>
    </row>
    <row r="267" spans="1:12" x14ac:dyDescent="0.3">
      <c r="A267" s="2"/>
      <c r="B267" s="2"/>
      <c r="C267" s="2"/>
      <c r="D267" s="2"/>
      <c r="E267" s="2"/>
      <c r="F267" s="1"/>
      <c r="G267" s="1"/>
      <c r="H267" s="1"/>
      <c r="I267" s="1"/>
      <c r="J267" s="1"/>
      <c r="K267" s="1"/>
      <c r="L267" s="1"/>
    </row>
    <row r="268" spans="1:12" x14ac:dyDescent="0.3">
      <c r="A268" s="2"/>
      <c r="B268" s="2"/>
      <c r="C268" s="2"/>
      <c r="D268" s="2"/>
      <c r="E268" s="2"/>
      <c r="F268" s="1"/>
      <c r="G268" s="1"/>
      <c r="H268" s="1"/>
      <c r="I268" s="1"/>
      <c r="J268" s="1"/>
      <c r="K268" s="1"/>
      <c r="L268" s="1"/>
    </row>
    <row r="269" spans="1:12" x14ac:dyDescent="0.3">
      <c r="F269" s="1"/>
      <c r="G269" s="1"/>
      <c r="H269" s="1"/>
      <c r="I269" s="1"/>
      <c r="J269" s="1"/>
      <c r="K269" s="1"/>
      <c r="L269" s="1"/>
    </row>
    <row r="270" spans="1:12" x14ac:dyDescent="0.3">
      <c r="F270" s="1"/>
      <c r="G270" s="1"/>
      <c r="H270" s="1"/>
      <c r="I270" s="1"/>
      <c r="J270" s="1"/>
      <c r="K270" s="1"/>
      <c r="L270" s="1"/>
    </row>
    <row r="271" spans="1:12" x14ac:dyDescent="0.3">
      <c r="F271" s="1"/>
      <c r="G271" s="1"/>
      <c r="H271" s="1"/>
      <c r="I271" s="1"/>
      <c r="J271" s="1"/>
      <c r="K271" s="1"/>
      <c r="L271" s="1"/>
    </row>
    <row r="272" spans="1:12" x14ac:dyDescent="0.3">
      <c r="F272" s="1"/>
      <c r="G272" s="1"/>
      <c r="H272" s="1"/>
      <c r="I272" s="1"/>
      <c r="J272" s="1"/>
      <c r="K272" s="1"/>
      <c r="L272" s="1"/>
    </row>
    <row r="273" spans="6:12" x14ac:dyDescent="0.3">
      <c r="F273" s="1"/>
      <c r="G273" s="1"/>
      <c r="H273" s="1"/>
      <c r="I273" s="1"/>
      <c r="J273" s="1"/>
      <c r="K273" s="1"/>
      <c r="L273" s="1"/>
    </row>
    <row r="274" spans="6:12" x14ac:dyDescent="0.3">
      <c r="F274" s="1"/>
      <c r="G274" s="1"/>
      <c r="H274" s="1"/>
      <c r="I274" s="1"/>
      <c r="J274" s="1"/>
      <c r="K274" s="1"/>
      <c r="L274" s="1"/>
    </row>
    <row r="275" spans="6:12" x14ac:dyDescent="0.3">
      <c r="F275" s="1"/>
      <c r="G275" s="1"/>
      <c r="H275" s="1"/>
      <c r="I275" s="1"/>
      <c r="J275" s="1"/>
      <c r="K275" s="1"/>
      <c r="L275" s="1"/>
    </row>
    <row r="276" spans="6:12" x14ac:dyDescent="0.3">
      <c r="F276" s="1"/>
      <c r="G276" s="1"/>
      <c r="H276" s="1"/>
      <c r="I276" s="1"/>
      <c r="J276" s="1"/>
      <c r="K276" s="1"/>
      <c r="L276" s="1"/>
    </row>
    <row r="277" spans="6:12" x14ac:dyDescent="0.3">
      <c r="F277" s="1"/>
      <c r="G277" s="1"/>
      <c r="H277" s="1"/>
      <c r="I277" s="1"/>
      <c r="J277" s="1"/>
      <c r="K277" s="1"/>
      <c r="L277" s="1"/>
    </row>
    <row r="278" spans="6:12" x14ac:dyDescent="0.3">
      <c r="F278" s="1"/>
      <c r="G278" s="1"/>
      <c r="H278" s="1"/>
      <c r="I278" s="1"/>
      <c r="J278" s="1"/>
      <c r="K278" s="1"/>
      <c r="L278" s="1"/>
    </row>
    <row r="279" spans="6:12" x14ac:dyDescent="0.3">
      <c r="F279" s="1"/>
      <c r="G279" s="1"/>
      <c r="H279" s="1"/>
      <c r="I279" s="1"/>
      <c r="J279" s="1"/>
      <c r="K279" s="1"/>
      <c r="L279" s="1"/>
    </row>
    <row r="280" spans="6:12" x14ac:dyDescent="0.3">
      <c r="F280" s="1"/>
      <c r="G280" s="1"/>
      <c r="H280" s="1"/>
      <c r="I280" s="1"/>
      <c r="J280" s="1"/>
      <c r="K280" s="1"/>
      <c r="L280" s="1"/>
    </row>
    <row r="281" spans="6:12" x14ac:dyDescent="0.3">
      <c r="F281" s="1"/>
      <c r="G281" s="1"/>
      <c r="H281" s="1"/>
      <c r="I281" s="1"/>
      <c r="J281" s="1"/>
      <c r="K281" s="1"/>
      <c r="L281" s="1"/>
    </row>
    <row r="282" spans="6:12" x14ac:dyDescent="0.3">
      <c r="F282" s="1"/>
      <c r="G282" s="1"/>
      <c r="H282" s="1"/>
      <c r="I282" s="1"/>
      <c r="J282" s="1"/>
      <c r="K282" s="1"/>
      <c r="L282" s="1"/>
    </row>
    <row r="283" spans="6:12" x14ac:dyDescent="0.3">
      <c r="F283" s="1"/>
      <c r="G283" s="1"/>
      <c r="H283" s="1"/>
      <c r="I283" s="1"/>
      <c r="J283" s="1"/>
      <c r="K283" s="1"/>
      <c r="L283" s="1"/>
    </row>
    <row r="284" spans="6:12" x14ac:dyDescent="0.3">
      <c r="F284" s="1"/>
      <c r="G284" s="1"/>
      <c r="H284" s="1"/>
      <c r="I284" s="1"/>
      <c r="J284" s="1"/>
      <c r="K284" s="1"/>
      <c r="L284" s="1"/>
    </row>
    <row r="285" spans="6:12" x14ac:dyDescent="0.3">
      <c r="F285" s="1"/>
      <c r="G285" s="1"/>
      <c r="H285" s="1"/>
      <c r="I285" s="1"/>
      <c r="J285" s="1"/>
      <c r="K285" s="1"/>
      <c r="L285" s="1"/>
    </row>
    <row r="286" spans="6:12" x14ac:dyDescent="0.3">
      <c r="F286" s="1"/>
      <c r="G286" s="1"/>
      <c r="H286" s="1"/>
      <c r="I286" s="1"/>
      <c r="J286" s="1"/>
      <c r="K286" s="1"/>
      <c r="L286" s="1"/>
    </row>
    <row r="287" spans="6:12" x14ac:dyDescent="0.3">
      <c r="F287" s="1"/>
      <c r="G287" s="1"/>
      <c r="H287" s="1"/>
      <c r="I287" s="1"/>
      <c r="J287" s="1"/>
      <c r="K287" s="1"/>
      <c r="L287" s="1"/>
    </row>
    <row r="288" spans="6:12" x14ac:dyDescent="0.3">
      <c r="F288" s="1"/>
      <c r="G288" s="1"/>
      <c r="H288" s="1"/>
      <c r="I288" s="1"/>
      <c r="J288" s="1"/>
      <c r="K288" s="1"/>
      <c r="L288" s="1"/>
    </row>
    <row r="289" spans="6:12" x14ac:dyDescent="0.3">
      <c r="F289" s="1"/>
      <c r="G289" s="1"/>
      <c r="H289" s="1"/>
      <c r="I289" s="1"/>
      <c r="J289" s="1"/>
      <c r="K289" s="1"/>
      <c r="L289" s="1"/>
    </row>
    <row r="290" spans="6:12" x14ac:dyDescent="0.3">
      <c r="F290" s="1"/>
      <c r="G290" s="1"/>
      <c r="H290" s="1"/>
      <c r="I290" s="1"/>
      <c r="J290" s="1"/>
      <c r="K290" s="1"/>
      <c r="L290" s="1"/>
    </row>
    <row r="291" spans="6:12" x14ac:dyDescent="0.3">
      <c r="F291" s="1"/>
      <c r="G291" s="1"/>
      <c r="H291" s="1"/>
      <c r="I291" s="1"/>
      <c r="J291" s="1"/>
      <c r="K291" s="1"/>
      <c r="L291" s="1"/>
    </row>
    <row r="292" spans="6:12" x14ac:dyDescent="0.3">
      <c r="F292" s="1"/>
      <c r="G292" s="1"/>
      <c r="H292" s="1"/>
      <c r="I292" s="1"/>
      <c r="J292" s="1"/>
      <c r="K292" s="1"/>
      <c r="L292" s="1"/>
    </row>
    <row r="293" spans="6:12" x14ac:dyDescent="0.3">
      <c r="F293" s="1"/>
      <c r="G293" s="1"/>
      <c r="H293" s="1"/>
      <c r="I293" s="1"/>
      <c r="J293" s="1"/>
      <c r="K293" s="1"/>
      <c r="L293" s="1"/>
    </row>
    <row r="294" spans="6:12" x14ac:dyDescent="0.3">
      <c r="F294" s="1"/>
      <c r="G294" s="1"/>
      <c r="H294" s="1"/>
      <c r="I294" s="1"/>
      <c r="J294" s="1"/>
      <c r="K294" s="1"/>
      <c r="L294" s="1"/>
    </row>
    <row r="295" spans="6:12" x14ac:dyDescent="0.3">
      <c r="F295" s="1"/>
      <c r="G295" s="1"/>
      <c r="H295" s="1"/>
      <c r="I295" s="1"/>
      <c r="J295" s="1"/>
      <c r="K295" s="1"/>
      <c r="L295" s="1"/>
    </row>
    <row r="296" spans="6:12" x14ac:dyDescent="0.3">
      <c r="F296" s="1"/>
      <c r="G296" s="1"/>
      <c r="H296" s="1"/>
      <c r="I296" s="1"/>
      <c r="J296" s="1"/>
      <c r="K296" s="1"/>
      <c r="L296" s="1"/>
    </row>
    <row r="297" spans="6:12" x14ac:dyDescent="0.3">
      <c r="F297" s="1"/>
      <c r="G297" s="1"/>
      <c r="H297" s="1"/>
      <c r="I297" s="1"/>
      <c r="J297" s="1"/>
      <c r="K297" s="1"/>
      <c r="L297" s="1"/>
    </row>
    <row r="298" spans="6:12" x14ac:dyDescent="0.3">
      <c r="F298" s="1"/>
      <c r="G298" s="1"/>
      <c r="H298" s="1"/>
      <c r="I298" s="1"/>
      <c r="J298" s="1"/>
      <c r="K298" s="1"/>
      <c r="L298" s="1"/>
    </row>
    <row r="299" spans="6:12" x14ac:dyDescent="0.3">
      <c r="F299" s="1"/>
      <c r="G299" s="1"/>
      <c r="H299" s="1"/>
      <c r="I299" s="1"/>
      <c r="J299" s="1"/>
      <c r="K299" s="1"/>
      <c r="L299" s="1"/>
    </row>
    <row r="300" spans="6:12" x14ac:dyDescent="0.3">
      <c r="F300" s="1"/>
      <c r="G300" s="1"/>
      <c r="H300" s="1"/>
      <c r="I300" s="1"/>
      <c r="J300" s="1"/>
      <c r="K300" s="1"/>
      <c r="L300" s="1"/>
    </row>
    <row r="301" spans="6:12" x14ac:dyDescent="0.3">
      <c r="F301" s="1"/>
      <c r="G301" s="1"/>
      <c r="H301" s="1"/>
      <c r="I301" s="1"/>
      <c r="J301" s="1"/>
      <c r="K301" s="1"/>
      <c r="L301" s="1"/>
    </row>
    <row r="302" spans="6:12" x14ac:dyDescent="0.3">
      <c r="F302" s="1"/>
      <c r="G302" s="1"/>
      <c r="H302" s="1"/>
      <c r="I302" s="1"/>
      <c r="J302" s="1"/>
      <c r="K302" s="1"/>
      <c r="L302" s="1"/>
    </row>
    <row r="303" spans="6:12" x14ac:dyDescent="0.3">
      <c r="F303" s="1"/>
      <c r="G303" s="1"/>
      <c r="H303" s="1"/>
      <c r="I303" s="1"/>
      <c r="J303" s="1"/>
      <c r="K303" s="1"/>
      <c r="L303" s="1"/>
    </row>
    <row r="304" spans="6:12" x14ac:dyDescent="0.3">
      <c r="F304" s="1"/>
      <c r="G304" s="1"/>
      <c r="H304" s="1"/>
      <c r="I304" s="1"/>
      <c r="J304" s="1"/>
      <c r="K304" s="1"/>
      <c r="L304" s="1"/>
    </row>
    <row r="305" spans="6:12" x14ac:dyDescent="0.3">
      <c r="F305" s="1"/>
      <c r="G305" s="1"/>
      <c r="H305" s="1"/>
      <c r="I305" s="1"/>
      <c r="J305" s="1"/>
      <c r="K305" s="1"/>
      <c r="L305" s="1"/>
    </row>
    <row r="306" spans="6:12" x14ac:dyDescent="0.3">
      <c r="F306" s="1"/>
      <c r="G306" s="1"/>
      <c r="H306" s="1"/>
      <c r="I306" s="1"/>
      <c r="J306" s="1"/>
      <c r="K306" s="1"/>
      <c r="L306" s="1"/>
    </row>
    <row r="307" spans="6:12" x14ac:dyDescent="0.3">
      <c r="F307" s="1"/>
      <c r="G307" s="1"/>
      <c r="H307" s="1"/>
      <c r="I307" s="1"/>
      <c r="J307" s="1"/>
      <c r="K307" s="1"/>
      <c r="L307" s="1"/>
    </row>
    <row r="308" spans="6:12" x14ac:dyDescent="0.3">
      <c r="F308" s="1"/>
      <c r="G308" s="1"/>
      <c r="H308" s="1"/>
      <c r="I308" s="1"/>
      <c r="J308" s="1"/>
      <c r="K308" s="1"/>
      <c r="L308" s="1"/>
    </row>
    <row r="309" spans="6:12" x14ac:dyDescent="0.3">
      <c r="F309" s="1"/>
      <c r="G309" s="1"/>
      <c r="H309" s="1"/>
      <c r="I309" s="1"/>
      <c r="J309" s="1"/>
      <c r="K309" s="1"/>
      <c r="L309" s="1"/>
    </row>
    <row r="310" spans="6:12" x14ac:dyDescent="0.3">
      <c r="F310" s="1"/>
      <c r="G310" s="1"/>
      <c r="H310" s="1"/>
      <c r="I310" s="1"/>
      <c r="J310" s="1"/>
      <c r="K310" s="1"/>
      <c r="L310" s="1"/>
    </row>
    <row r="311" spans="6:12" x14ac:dyDescent="0.3">
      <c r="F311" s="1"/>
      <c r="G311" s="1"/>
      <c r="H311" s="1"/>
      <c r="I311" s="1"/>
      <c r="J311" s="1"/>
      <c r="K311" s="1"/>
      <c r="L311" s="1"/>
    </row>
    <row r="312" spans="6:12" x14ac:dyDescent="0.3">
      <c r="F312" s="1"/>
      <c r="G312" s="1"/>
      <c r="H312" s="1"/>
      <c r="I312" s="1"/>
      <c r="J312" s="1"/>
      <c r="K312" s="1"/>
      <c r="L312" s="1"/>
    </row>
    <row r="313" spans="6:12" x14ac:dyDescent="0.3">
      <c r="F313" s="1"/>
      <c r="G313" s="1"/>
      <c r="H313" s="1"/>
      <c r="I313" s="1"/>
      <c r="J313" s="1"/>
      <c r="K313" s="1"/>
      <c r="L313" s="1"/>
    </row>
    <row r="314" spans="6:12" x14ac:dyDescent="0.3">
      <c r="F314" s="1"/>
      <c r="G314" s="1"/>
      <c r="H314" s="1"/>
      <c r="I314" s="1"/>
      <c r="J314" s="1"/>
      <c r="K314" s="1"/>
      <c r="L314" s="1"/>
    </row>
    <row r="315" spans="6:12" x14ac:dyDescent="0.3">
      <c r="F315" s="1"/>
      <c r="G315" s="1"/>
      <c r="H315" s="1"/>
      <c r="I315" s="1"/>
      <c r="J315" s="1"/>
      <c r="K315" s="1"/>
      <c r="L315" s="1"/>
    </row>
    <row r="316" spans="6:12" x14ac:dyDescent="0.3">
      <c r="F316" s="1"/>
      <c r="G316" s="1"/>
      <c r="H316" s="1"/>
      <c r="I316" s="1"/>
      <c r="J316" s="1"/>
      <c r="K316" s="1"/>
      <c r="L316" s="1"/>
    </row>
    <row r="317" spans="6:12" x14ac:dyDescent="0.3">
      <c r="F317" s="1"/>
      <c r="G317" s="1"/>
      <c r="H317" s="1"/>
      <c r="I317" s="1"/>
      <c r="J317" s="1"/>
      <c r="K317" s="1"/>
      <c r="L317" s="1"/>
    </row>
    <row r="318" spans="6:12" x14ac:dyDescent="0.3">
      <c r="F318" s="1"/>
      <c r="G318" s="1"/>
      <c r="H318" s="1"/>
      <c r="I318" s="1"/>
      <c r="J318" s="1"/>
      <c r="K318" s="1"/>
      <c r="L318" s="1"/>
    </row>
    <row r="319" spans="6:12" x14ac:dyDescent="0.3">
      <c r="F319" s="1"/>
      <c r="G319" s="1"/>
      <c r="H319" s="1"/>
      <c r="I319" s="1"/>
      <c r="J319" s="1"/>
      <c r="K319" s="1"/>
      <c r="L319" s="1"/>
    </row>
    <row r="320" spans="6:12" x14ac:dyDescent="0.3">
      <c r="F320" s="1"/>
      <c r="G320" s="1"/>
      <c r="H320" s="1"/>
      <c r="I320" s="1"/>
      <c r="J320" s="1"/>
      <c r="K320" s="1"/>
      <c r="L320" s="1"/>
    </row>
    <row r="321" spans="6:12" x14ac:dyDescent="0.3">
      <c r="F321" s="1"/>
      <c r="G321" s="1"/>
      <c r="H321" s="1"/>
      <c r="I321" s="1"/>
      <c r="J321" s="1"/>
      <c r="K321" s="1"/>
      <c r="L321" s="1"/>
    </row>
    <row r="322" spans="6:12" x14ac:dyDescent="0.3">
      <c r="F322" s="1"/>
      <c r="G322" s="1"/>
      <c r="H322" s="1"/>
      <c r="I322" s="1"/>
      <c r="J322" s="1"/>
      <c r="K322" s="1"/>
      <c r="L322" s="1"/>
    </row>
    <row r="323" spans="6:12" x14ac:dyDescent="0.3">
      <c r="F323" s="1"/>
      <c r="G323" s="1"/>
      <c r="H323" s="1"/>
      <c r="I323" s="1"/>
      <c r="J323" s="1"/>
      <c r="K323" s="1"/>
      <c r="L323" s="1"/>
    </row>
    <row r="324" spans="6:12" x14ac:dyDescent="0.3">
      <c r="F324" s="1"/>
      <c r="G324" s="1"/>
      <c r="H324" s="1"/>
      <c r="I324" s="1"/>
      <c r="J324" s="1"/>
      <c r="K324" s="1"/>
      <c r="L324" s="1"/>
    </row>
    <row r="325" spans="6:12" x14ac:dyDescent="0.3">
      <c r="F325" s="1"/>
      <c r="G325" s="1"/>
      <c r="H325" s="1"/>
      <c r="I325" s="1"/>
      <c r="J325" s="1"/>
      <c r="K325" s="1"/>
      <c r="L325" s="1"/>
    </row>
    <row r="326" spans="6:12" x14ac:dyDescent="0.3">
      <c r="F326" s="1"/>
      <c r="G326" s="1"/>
      <c r="H326" s="1"/>
      <c r="I326" s="1"/>
      <c r="J326" s="1"/>
      <c r="K326" s="1"/>
      <c r="L326" s="1"/>
    </row>
    <row r="327" spans="6:12" x14ac:dyDescent="0.3">
      <c r="F327" s="1"/>
      <c r="G327" s="1"/>
      <c r="H327" s="1"/>
      <c r="I327" s="1"/>
      <c r="J327" s="1"/>
      <c r="K327" s="1"/>
      <c r="L327" s="1"/>
    </row>
    <row r="328" spans="6:12" x14ac:dyDescent="0.3">
      <c r="F328" s="1"/>
      <c r="G328" s="1"/>
      <c r="H328" s="1"/>
      <c r="I328" s="1"/>
      <c r="J328" s="1"/>
      <c r="K328" s="1"/>
      <c r="L328" s="1"/>
    </row>
    <row r="329" spans="6:12" x14ac:dyDescent="0.3">
      <c r="F329" s="1"/>
      <c r="G329" s="1"/>
      <c r="H329" s="1"/>
      <c r="I329" s="1"/>
      <c r="J329" s="1"/>
      <c r="K329" s="1"/>
      <c r="L329" s="1"/>
    </row>
    <row r="330" spans="6:12" x14ac:dyDescent="0.3">
      <c r="F330" s="1"/>
      <c r="G330" s="1"/>
      <c r="H330" s="1"/>
      <c r="I330" s="1"/>
      <c r="J330" s="1"/>
      <c r="K330" s="1"/>
      <c r="L330" s="1"/>
    </row>
    <row r="331" spans="6:12" x14ac:dyDescent="0.3">
      <c r="F331" s="1"/>
      <c r="G331" s="1"/>
      <c r="H331" s="1"/>
      <c r="I331" s="1"/>
      <c r="J331" s="1"/>
      <c r="K331" s="1"/>
      <c r="L331" s="1"/>
    </row>
    <row r="332" spans="6:12" x14ac:dyDescent="0.3">
      <c r="F332" s="1"/>
      <c r="G332" s="1"/>
      <c r="H332" s="1"/>
      <c r="I332" s="1"/>
      <c r="J332" s="1"/>
      <c r="K332" s="1"/>
      <c r="L332" s="1"/>
    </row>
    <row r="333" spans="6:12" x14ac:dyDescent="0.3">
      <c r="F333" s="1"/>
      <c r="G333" s="1"/>
      <c r="H333" s="1"/>
      <c r="I333" s="1"/>
      <c r="J333" s="1"/>
      <c r="K333" s="1"/>
      <c r="L333" s="1"/>
    </row>
    <row r="334" spans="6:12" x14ac:dyDescent="0.3">
      <c r="F334" s="1"/>
      <c r="G334" s="1"/>
      <c r="H334" s="1"/>
      <c r="I334" s="1"/>
      <c r="J334" s="1"/>
      <c r="K334" s="1"/>
      <c r="L334" s="1"/>
    </row>
    <row r="335" spans="6:12" x14ac:dyDescent="0.3">
      <c r="F335" s="1"/>
      <c r="G335" s="1"/>
      <c r="H335" s="1"/>
      <c r="I335" s="1"/>
      <c r="J335" s="1"/>
      <c r="K335" s="1"/>
      <c r="L335" s="1"/>
    </row>
    <row r="336" spans="6:12" x14ac:dyDescent="0.3">
      <c r="F336" s="1"/>
      <c r="G336" s="1"/>
      <c r="H336" s="1"/>
      <c r="I336" s="1"/>
      <c r="J336" s="1"/>
      <c r="K336" s="1"/>
      <c r="L336" s="1"/>
    </row>
    <row r="337" spans="6:12" x14ac:dyDescent="0.3">
      <c r="F337" s="1"/>
      <c r="G337" s="1"/>
      <c r="H337" s="1"/>
      <c r="I337" s="1"/>
      <c r="J337" s="1"/>
      <c r="K337" s="1"/>
      <c r="L337" s="1"/>
    </row>
    <row r="338" spans="6:12" x14ac:dyDescent="0.3">
      <c r="F338" s="1"/>
      <c r="G338" s="1"/>
      <c r="H338" s="1"/>
      <c r="I338" s="1"/>
      <c r="J338" s="1"/>
      <c r="K338" s="1"/>
      <c r="L338" s="1"/>
    </row>
    <row r="339" spans="6:12" x14ac:dyDescent="0.3">
      <c r="F339" s="1"/>
      <c r="G339" s="1"/>
      <c r="H339" s="1"/>
      <c r="I339" s="1"/>
      <c r="J339" s="1"/>
      <c r="K339" s="1"/>
      <c r="L339" s="1"/>
    </row>
    <row r="340" spans="6:12" x14ac:dyDescent="0.3">
      <c r="F340" s="1"/>
      <c r="G340" s="1"/>
      <c r="H340" s="1"/>
      <c r="I340" s="1"/>
      <c r="J340" s="1"/>
      <c r="K340" s="1"/>
      <c r="L340" s="1"/>
    </row>
    <row r="341" spans="6:12" x14ac:dyDescent="0.3">
      <c r="F341" s="1"/>
      <c r="G341" s="1"/>
      <c r="H341" s="1"/>
      <c r="I341" s="1"/>
      <c r="J341" s="1"/>
      <c r="K341" s="1"/>
      <c r="L341" s="1"/>
    </row>
    <row r="342" spans="6:12" x14ac:dyDescent="0.3">
      <c r="F342" s="1"/>
      <c r="G342" s="1"/>
      <c r="H342" s="1"/>
      <c r="I342" s="1"/>
      <c r="J342" s="1"/>
      <c r="K342" s="1"/>
      <c r="L342" s="1"/>
    </row>
    <row r="343" spans="6:12" x14ac:dyDescent="0.3">
      <c r="F343" s="1"/>
      <c r="G343" s="1"/>
      <c r="H343" s="1"/>
      <c r="I343" s="1"/>
      <c r="J343" s="1"/>
      <c r="K343" s="1"/>
      <c r="L343" s="1"/>
    </row>
    <row r="344" spans="6:12" x14ac:dyDescent="0.3">
      <c r="F344" s="1"/>
      <c r="G344" s="1"/>
      <c r="H344" s="1"/>
      <c r="I344" s="1"/>
      <c r="J344" s="1"/>
      <c r="K344" s="1"/>
      <c r="L344" s="1"/>
    </row>
    <row r="345" spans="6:12" x14ac:dyDescent="0.3">
      <c r="F345" s="1"/>
      <c r="G345" s="1"/>
      <c r="H345" s="1"/>
      <c r="I345" s="1"/>
      <c r="J345" s="1"/>
      <c r="K345" s="1"/>
      <c r="L345" s="1"/>
    </row>
    <row r="346" spans="6:12" x14ac:dyDescent="0.3">
      <c r="F346" s="1"/>
      <c r="G346" s="1"/>
      <c r="H346" s="1"/>
      <c r="I346" s="1"/>
      <c r="J346" s="1"/>
      <c r="K346" s="1"/>
      <c r="L346" s="1"/>
    </row>
    <row r="347" spans="6:12" x14ac:dyDescent="0.3">
      <c r="F347" s="1"/>
      <c r="G347" s="1"/>
      <c r="H347" s="1"/>
      <c r="I347" s="1"/>
      <c r="J347" s="1"/>
      <c r="K347" s="1"/>
      <c r="L347" s="1"/>
    </row>
    <row r="348" spans="6:12" x14ac:dyDescent="0.3">
      <c r="F348" s="1"/>
      <c r="G348" s="1"/>
      <c r="H348" s="1"/>
      <c r="I348" s="1"/>
      <c r="J348" s="1"/>
      <c r="K348" s="1"/>
      <c r="L348" s="1"/>
    </row>
    <row r="349" spans="6:12" x14ac:dyDescent="0.3">
      <c r="F349" s="1"/>
      <c r="G349" s="1"/>
      <c r="H349" s="1"/>
      <c r="I349" s="1"/>
      <c r="J349" s="1"/>
      <c r="K349" s="1"/>
      <c r="L349" s="1"/>
    </row>
    <row r="350" spans="6:12" x14ac:dyDescent="0.3">
      <c r="F350" s="1"/>
      <c r="G350" s="1"/>
      <c r="H350" s="1"/>
      <c r="I350" s="1"/>
      <c r="J350" s="1"/>
      <c r="K350" s="1"/>
      <c r="L350" s="1"/>
    </row>
    <row r="351" spans="6:12" x14ac:dyDescent="0.3">
      <c r="F351" s="1"/>
      <c r="G351" s="1"/>
      <c r="H351" s="1"/>
      <c r="I351" s="1"/>
      <c r="J351" s="1"/>
      <c r="K351" s="1"/>
      <c r="L351" s="1"/>
    </row>
    <row r="352" spans="6:12" x14ac:dyDescent="0.3">
      <c r="F352" s="1"/>
      <c r="G352" s="1"/>
      <c r="H352" s="1"/>
      <c r="I352" s="1"/>
      <c r="J352" s="1"/>
      <c r="K352" s="1"/>
      <c r="L352" s="1"/>
    </row>
    <row r="353" spans="6:12" x14ac:dyDescent="0.3">
      <c r="F353" s="1"/>
      <c r="G353" s="1"/>
      <c r="H353" s="1"/>
      <c r="I353" s="1"/>
      <c r="J353" s="1"/>
      <c r="K353" s="1"/>
      <c r="L353" s="1"/>
    </row>
    <row r="354" spans="6:12" x14ac:dyDescent="0.3">
      <c r="F354" s="1"/>
      <c r="G354" s="1"/>
      <c r="H354" s="1"/>
      <c r="I354" s="1"/>
      <c r="J354" s="1"/>
      <c r="K354" s="1"/>
      <c r="L354" s="1"/>
    </row>
    <row r="355" spans="6:12" x14ac:dyDescent="0.3">
      <c r="F355" s="1"/>
      <c r="G355" s="1"/>
      <c r="H355" s="1"/>
      <c r="I355" s="1"/>
      <c r="J355" s="1"/>
      <c r="K355" s="1"/>
      <c r="L355" s="1"/>
    </row>
    <row r="356" spans="6:12" x14ac:dyDescent="0.3">
      <c r="F356" s="1"/>
      <c r="G356" s="1"/>
      <c r="H356" s="1"/>
      <c r="I356" s="1"/>
      <c r="J356" s="1"/>
      <c r="K356" s="1"/>
      <c r="L356" s="1"/>
    </row>
    <row r="357" spans="6:12" x14ac:dyDescent="0.3">
      <c r="F357" s="1"/>
      <c r="G357" s="1"/>
      <c r="H357" s="1"/>
      <c r="I357" s="1"/>
      <c r="J357" s="1"/>
      <c r="K357" s="1"/>
      <c r="L357" s="1"/>
    </row>
    <row r="358" spans="6:12" x14ac:dyDescent="0.3">
      <c r="F358" s="1"/>
      <c r="G358" s="1"/>
      <c r="H358" s="1"/>
      <c r="I358" s="1"/>
      <c r="J358" s="1"/>
      <c r="K358" s="1"/>
      <c r="L358" s="1"/>
    </row>
    <row r="359" spans="6:12" x14ac:dyDescent="0.3">
      <c r="F359" s="1"/>
      <c r="G359" s="1"/>
      <c r="H359" s="1"/>
      <c r="I359" s="1"/>
      <c r="J359" s="1"/>
      <c r="K359" s="1"/>
      <c r="L359" s="1"/>
    </row>
    <row r="360" spans="6:12" x14ac:dyDescent="0.3">
      <c r="F360" s="1"/>
      <c r="G360" s="1"/>
      <c r="H360" s="1"/>
      <c r="I360" s="1"/>
      <c r="J360" s="1"/>
      <c r="K360" s="1"/>
      <c r="L360" s="1"/>
    </row>
    <row r="361" spans="6:12" x14ac:dyDescent="0.3">
      <c r="F361" s="1"/>
      <c r="G361" s="1"/>
      <c r="H361" s="1"/>
      <c r="I361" s="1"/>
      <c r="J361" s="1"/>
      <c r="K361" s="1"/>
      <c r="L361" s="1"/>
    </row>
    <row r="362" spans="6:12" x14ac:dyDescent="0.3">
      <c r="F362" s="1"/>
      <c r="G362" s="1"/>
      <c r="H362" s="1"/>
      <c r="I362" s="1"/>
      <c r="J362" s="1"/>
      <c r="K362" s="1"/>
      <c r="L362" s="1"/>
    </row>
    <row r="363" spans="6:12" x14ac:dyDescent="0.3">
      <c r="F363" s="1"/>
      <c r="G363" s="1"/>
      <c r="H363" s="1"/>
      <c r="I363" s="1"/>
      <c r="J363" s="1"/>
      <c r="K363" s="1"/>
      <c r="L363" s="1"/>
    </row>
    <row r="364" spans="6:12" x14ac:dyDescent="0.3">
      <c r="F364" s="1"/>
      <c r="G364" s="1"/>
      <c r="H364" s="1"/>
      <c r="I364" s="1"/>
      <c r="J364" s="1"/>
      <c r="K364" s="1"/>
      <c r="L364" s="1"/>
    </row>
    <row r="365" spans="6:12" x14ac:dyDescent="0.3">
      <c r="F365" s="1"/>
      <c r="G365" s="1"/>
      <c r="H365" s="1"/>
      <c r="I365" s="1"/>
      <c r="J365" s="1"/>
      <c r="K365" s="1"/>
      <c r="L365" s="1"/>
    </row>
    <row r="366" spans="6:12" x14ac:dyDescent="0.3">
      <c r="F366" s="1"/>
      <c r="G366" s="1"/>
      <c r="H366" s="1"/>
      <c r="I366" s="1"/>
      <c r="J366" s="1"/>
      <c r="K366" s="1"/>
      <c r="L366" s="1"/>
    </row>
    <row r="367" spans="6:12" x14ac:dyDescent="0.3">
      <c r="F367" s="1"/>
      <c r="G367" s="1"/>
      <c r="H367" s="1"/>
      <c r="I367" s="1"/>
      <c r="J367" s="1"/>
      <c r="K367" s="1"/>
      <c r="L367" s="1"/>
    </row>
    <row r="368" spans="6:12" x14ac:dyDescent="0.3">
      <c r="F368" s="1"/>
      <c r="G368" s="1"/>
      <c r="H368" s="1"/>
      <c r="I368" s="1"/>
      <c r="J368" s="1"/>
      <c r="K368" s="1"/>
      <c r="L368" s="1"/>
    </row>
    <row r="369" spans="6:12" x14ac:dyDescent="0.3">
      <c r="F369" s="1"/>
      <c r="G369" s="1"/>
      <c r="H369" s="1"/>
      <c r="I369" s="1"/>
      <c r="J369" s="1"/>
      <c r="K369" s="1"/>
      <c r="L369" s="1"/>
    </row>
    <row r="370" spans="6:12" x14ac:dyDescent="0.3">
      <c r="F370" s="1"/>
      <c r="G370" s="1"/>
      <c r="H370" s="1"/>
      <c r="I370" s="1"/>
      <c r="J370" s="1"/>
      <c r="K370" s="1"/>
      <c r="L370" s="1"/>
    </row>
    <row r="371" spans="6:12" x14ac:dyDescent="0.3">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4.4" x14ac:dyDescent="0.3"/>
  <cols>
    <col min="1" max="1" width="38.109375" customWidth="1"/>
    <col min="2" max="2" width="28.109375" customWidth="1"/>
    <col min="3" max="3" width="28.5546875" customWidth="1"/>
    <col min="4" max="4" width="27.6640625" customWidth="1"/>
    <col min="5" max="5" width="22.5546875" customWidth="1"/>
    <col min="6" max="7" width="16.6640625" customWidth="1"/>
  </cols>
  <sheetData>
    <row r="1" spans="1:7" x14ac:dyDescent="0.3">
      <c r="A1" s="787" t="s">
        <v>3132</v>
      </c>
      <c r="B1" s="787"/>
      <c r="C1" s="16"/>
      <c r="D1" s="16"/>
      <c r="E1" s="16"/>
      <c r="F1" s="16"/>
      <c r="G1" s="16"/>
    </row>
    <row r="2" spans="1:7" s="271" customFormat="1" ht="15" customHeight="1" x14ac:dyDescent="0.3">
      <c r="A2" s="1356" t="s">
        <v>929</v>
      </c>
      <c r="B2" s="1356"/>
      <c r="C2" s="1356"/>
      <c r="D2" s="1356"/>
      <c r="E2" s="1356"/>
      <c r="F2" s="1356"/>
      <c r="G2" s="1356"/>
    </row>
    <row r="3" spans="1:7" ht="15" thickBot="1" x14ac:dyDescent="0.35">
      <c r="A3" s="788"/>
      <c r="B3" s="788"/>
      <c r="C3" s="788"/>
      <c r="D3" s="788"/>
      <c r="E3" s="788"/>
      <c r="F3" s="788"/>
      <c r="G3" s="788"/>
    </row>
    <row r="4" spans="1:7" ht="15" customHeight="1" x14ac:dyDescent="0.3">
      <c r="A4" s="789" t="s">
        <v>923</v>
      </c>
      <c r="B4" s="790"/>
      <c r="C4" s="790"/>
      <c r="D4" s="790"/>
      <c r="E4" s="149"/>
      <c r="F4" s="149"/>
      <c r="G4" s="793" t="s">
        <v>3177</v>
      </c>
    </row>
    <row r="5" spans="1:7" ht="20.100000000000001" customHeight="1" thickBot="1" x14ac:dyDescent="0.35">
      <c r="A5" s="791"/>
      <c r="B5" s="792"/>
      <c r="C5" s="792"/>
      <c r="D5" s="792"/>
      <c r="E5" s="148"/>
      <c r="F5" s="148"/>
      <c r="G5" s="794"/>
    </row>
    <row r="6" spans="1:7" ht="15" thickBot="1" x14ac:dyDescent="0.35">
      <c r="A6" s="795" t="str">
        <f>Obsah!A32</f>
        <v>Informace platné k datu</v>
      </c>
      <c r="B6" s="796"/>
      <c r="C6" s="797"/>
      <c r="D6" s="45" t="str">
        <f>Obsah!C32</f>
        <v>(dd/mm/rrrr)</v>
      </c>
      <c r="E6" s="226"/>
      <c r="F6" s="226"/>
      <c r="G6" s="225"/>
    </row>
    <row r="7" spans="1:7" s="123" customFormat="1" ht="30" customHeight="1" thickBot="1" x14ac:dyDescent="0.35">
      <c r="A7" s="1354" t="s">
        <v>3193</v>
      </c>
      <c r="B7" s="1355"/>
      <c r="C7" s="1355"/>
      <c r="D7" s="1355"/>
      <c r="E7" s="1355"/>
      <c r="F7" s="1355"/>
      <c r="G7" s="272" t="s">
        <v>74</v>
      </c>
    </row>
    <row r="8" spans="1:7" ht="45" customHeight="1" x14ac:dyDescent="0.3">
      <c r="A8" s="1357" t="s">
        <v>928</v>
      </c>
      <c r="B8" s="1358"/>
      <c r="C8" s="1358"/>
      <c r="D8" s="1358"/>
      <c r="E8" s="1358"/>
      <c r="F8" s="1358"/>
      <c r="G8" s="1359"/>
    </row>
    <row r="9" spans="1:7" ht="30" customHeight="1" x14ac:dyDescent="0.3">
      <c r="A9" s="1348" t="s">
        <v>927</v>
      </c>
      <c r="B9" s="1349"/>
      <c r="C9" s="1349"/>
      <c r="D9" s="1349"/>
      <c r="E9" s="1349"/>
      <c r="F9" s="1349"/>
      <c r="G9" s="1350"/>
    </row>
    <row r="10" spans="1:7" ht="60" customHeight="1" x14ac:dyDescent="0.3">
      <c r="A10" s="1348" t="s">
        <v>3195</v>
      </c>
      <c r="B10" s="1349"/>
      <c r="C10" s="1349"/>
      <c r="D10" s="1349"/>
      <c r="E10" s="1349"/>
      <c r="F10" s="1349"/>
      <c r="G10" s="1350"/>
    </row>
    <row r="11" spans="1:7" ht="45" customHeight="1" x14ac:dyDescent="0.3">
      <c r="A11" s="1348" t="s">
        <v>926</v>
      </c>
      <c r="B11" s="1349"/>
      <c r="C11" s="1349"/>
      <c r="D11" s="1349"/>
      <c r="E11" s="1349"/>
      <c r="F11" s="1349"/>
      <c r="G11" s="1350"/>
    </row>
    <row r="12" spans="1:7" ht="30" customHeight="1" x14ac:dyDescent="0.3">
      <c r="A12" s="1348" t="s">
        <v>925</v>
      </c>
      <c r="B12" s="1349"/>
      <c r="C12" s="1349"/>
      <c r="D12" s="1349"/>
      <c r="E12" s="1349"/>
      <c r="F12" s="1349"/>
      <c r="G12" s="1350"/>
    </row>
    <row r="13" spans="1:7" ht="45" customHeight="1" x14ac:dyDescent="0.3">
      <c r="A13" s="1348" t="s">
        <v>3194</v>
      </c>
      <c r="B13" s="1349"/>
      <c r="C13" s="1349"/>
      <c r="D13" s="1349"/>
      <c r="E13" s="1349"/>
      <c r="F13" s="1349"/>
      <c r="G13" s="1350"/>
    </row>
    <row r="14" spans="1:7" ht="30" customHeight="1" x14ac:dyDescent="0.3">
      <c r="A14" s="1348" t="s">
        <v>3196</v>
      </c>
      <c r="B14" s="1349"/>
      <c r="C14" s="1349"/>
      <c r="D14" s="1349"/>
      <c r="E14" s="1349"/>
      <c r="F14" s="1349"/>
      <c r="G14" s="1350"/>
    </row>
    <row r="15" spans="1:7" ht="15.75" customHeight="1" thickBot="1" x14ac:dyDescent="0.35">
      <c r="A15" s="1351" t="s">
        <v>924</v>
      </c>
      <c r="B15" s="1352"/>
      <c r="C15" s="1352"/>
      <c r="D15" s="1352"/>
      <c r="E15" s="1352"/>
      <c r="F15" s="1352"/>
      <c r="G15" s="1353"/>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4.4" x14ac:dyDescent="0.3"/>
  <cols>
    <col min="1" max="1" width="45.6640625" customWidth="1"/>
    <col min="2" max="2" width="50.44140625" customWidth="1"/>
    <col min="3" max="7" width="30.6640625" customWidth="1"/>
  </cols>
  <sheetData>
    <row r="1" spans="1:7" x14ac:dyDescent="0.3">
      <c r="A1" s="787" t="s">
        <v>3131</v>
      </c>
      <c r="B1" s="787"/>
      <c r="C1" s="16"/>
      <c r="D1" s="16"/>
      <c r="E1" s="265"/>
      <c r="F1" s="265"/>
      <c r="G1" s="265"/>
    </row>
    <row r="2" spans="1:7" x14ac:dyDescent="0.3">
      <c r="A2" s="18" t="s">
        <v>3197</v>
      </c>
      <c r="B2" s="18"/>
      <c r="C2" s="16"/>
      <c r="D2" s="16"/>
      <c r="E2" s="265"/>
      <c r="F2" s="265"/>
      <c r="G2" s="265"/>
    </row>
    <row r="3" spans="1:7" ht="15" thickBot="1" x14ac:dyDescent="0.35">
      <c r="A3" s="1071"/>
      <c r="B3" s="1071"/>
      <c r="C3" s="1071"/>
      <c r="D3" s="1071"/>
    </row>
    <row r="4" spans="1:7" ht="15" customHeight="1" x14ac:dyDescent="0.3">
      <c r="A4" s="789" t="s">
        <v>923</v>
      </c>
      <c r="B4" s="790"/>
      <c r="C4" s="790"/>
      <c r="D4" s="149"/>
      <c r="E4" s="149"/>
      <c r="F4" s="149"/>
      <c r="G4" s="793" t="s">
        <v>3177</v>
      </c>
    </row>
    <row r="5" spans="1:7" ht="19.5" customHeight="1" thickBot="1" x14ac:dyDescent="0.35">
      <c r="A5" s="791"/>
      <c r="B5" s="792"/>
      <c r="C5" s="792"/>
      <c r="D5" s="148"/>
      <c r="E5" s="148"/>
      <c r="F5" s="148"/>
      <c r="G5" s="794"/>
    </row>
    <row r="6" spans="1:7" ht="15" thickBot="1" x14ac:dyDescent="0.35">
      <c r="A6" s="948" t="str">
        <f>Obsah!A32</f>
        <v>Informace platné k datu</v>
      </c>
      <c r="B6" s="1131"/>
      <c r="C6" s="452" t="str">
        <f>Obsah!C32</f>
        <v>(dd/mm/rrrr)</v>
      </c>
      <c r="D6" s="461"/>
      <c r="E6" s="461"/>
      <c r="F6" s="461"/>
      <c r="G6" s="59"/>
    </row>
    <row r="7" spans="1:7" s="237" customFormat="1" ht="30" customHeight="1" thickBot="1" x14ac:dyDescent="0.35">
      <c r="A7" s="1360" t="s">
        <v>3198</v>
      </c>
      <c r="B7" s="1361"/>
      <c r="C7" s="1361"/>
      <c r="D7" s="1361"/>
      <c r="E7" s="1361"/>
      <c r="F7" s="1362"/>
      <c r="G7" s="298" t="s">
        <v>71</v>
      </c>
    </row>
    <row r="8" spans="1:7" s="237" customFormat="1" ht="30" customHeight="1" x14ac:dyDescent="0.3">
      <c r="A8" s="1370" t="s">
        <v>3202</v>
      </c>
      <c r="B8" s="1373"/>
      <c r="C8" s="462" t="s">
        <v>111</v>
      </c>
      <c r="D8" s="462" t="s">
        <v>110</v>
      </c>
      <c r="E8" s="462" t="s">
        <v>109</v>
      </c>
      <c r="F8" s="462" t="s">
        <v>108</v>
      </c>
      <c r="G8" s="463"/>
    </row>
    <row r="9" spans="1:7" s="237" customFormat="1" ht="30" customHeight="1" x14ac:dyDescent="0.3">
      <c r="A9" s="1371"/>
      <c r="B9" s="1374"/>
      <c r="C9" s="460" t="s">
        <v>107</v>
      </c>
      <c r="D9" s="460" t="s">
        <v>107</v>
      </c>
      <c r="E9" s="460" t="s">
        <v>107</v>
      </c>
      <c r="F9" s="460" t="s">
        <v>107</v>
      </c>
      <c r="G9" s="464"/>
    </row>
    <row r="10" spans="1:7" ht="30" customHeight="1" x14ac:dyDescent="0.3">
      <c r="A10" s="1371"/>
      <c r="B10" s="458" t="s">
        <v>936</v>
      </c>
      <c r="C10" s="457"/>
      <c r="D10" s="457"/>
      <c r="E10" s="457"/>
      <c r="F10" s="457"/>
      <c r="G10" s="1367" t="s">
        <v>3205</v>
      </c>
    </row>
    <row r="11" spans="1:7" ht="30" customHeight="1" x14ac:dyDescent="0.3">
      <c r="A11" s="1371"/>
      <c r="B11" s="459" t="s">
        <v>957</v>
      </c>
      <c r="C11" s="229"/>
      <c r="D11" s="229"/>
      <c r="E11" s="229"/>
      <c r="F11" s="229"/>
      <c r="G11" s="1367"/>
    </row>
    <row r="12" spans="1:7" x14ac:dyDescent="0.3">
      <c r="A12" s="1371"/>
      <c r="B12" s="459" t="s">
        <v>956</v>
      </c>
      <c r="C12" s="229"/>
      <c r="D12" s="229"/>
      <c r="E12" s="229"/>
      <c r="F12" s="229"/>
      <c r="G12" s="1367"/>
    </row>
    <row r="13" spans="1:7" x14ac:dyDescent="0.3">
      <c r="A13" s="1371"/>
      <c r="B13" s="459" t="s">
        <v>955</v>
      </c>
      <c r="C13" s="229"/>
      <c r="D13" s="229"/>
      <c r="E13" s="229"/>
      <c r="F13" s="229"/>
      <c r="G13" s="1367"/>
    </row>
    <row r="14" spans="1:7" x14ac:dyDescent="0.3">
      <c r="A14" s="1371"/>
      <c r="B14" s="459" t="s">
        <v>954</v>
      </c>
      <c r="C14" s="229"/>
      <c r="D14" s="229"/>
      <c r="E14" s="229"/>
      <c r="F14" s="229"/>
      <c r="G14" s="1367"/>
    </row>
    <row r="15" spans="1:7" x14ac:dyDescent="0.3">
      <c r="A15" s="1371"/>
      <c r="B15" s="459" t="s">
        <v>935</v>
      </c>
      <c r="C15" s="229"/>
      <c r="D15" s="229"/>
      <c r="E15" s="229"/>
      <c r="F15" s="229"/>
      <c r="G15" s="1367"/>
    </row>
    <row r="16" spans="1:7" x14ac:dyDescent="0.3">
      <c r="A16" s="1371"/>
      <c r="B16" s="459" t="s">
        <v>934</v>
      </c>
      <c r="C16" s="229"/>
      <c r="D16" s="229"/>
      <c r="E16" s="229"/>
      <c r="F16" s="229"/>
      <c r="G16" s="1367"/>
    </row>
    <row r="17" spans="1:7" x14ac:dyDescent="0.3">
      <c r="A17" s="1371"/>
      <c r="B17" s="459" t="s">
        <v>933</v>
      </c>
      <c r="C17" s="229"/>
      <c r="D17" s="229"/>
      <c r="E17" s="229"/>
      <c r="F17" s="229"/>
      <c r="G17" s="1367"/>
    </row>
    <row r="18" spans="1:7" x14ac:dyDescent="0.3">
      <c r="A18" s="1371"/>
      <c r="B18" s="459" t="s">
        <v>953</v>
      </c>
      <c r="C18" s="229"/>
      <c r="D18" s="229"/>
      <c r="E18" s="229"/>
      <c r="F18" s="229"/>
      <c r="G18" s="1367"/>
    </row>
    <row r="19" spans="1:7" x14ac:dyDescent="0.3">
      <c r="A19" s="1371"/>
      <c r="B19" s="459" t="s">
        <v>952</v>
      </c>
      <c r="C19" s="229"/>
      <c r="D19" s="229"/>
      <c r="E19" s="229"/>
      <c r="F19" s="229"/>
      <c r="G19" s="1367"/>
    </row>
    <row r="20" spans="1:7" x14ac:dyDescent="0.3">
      <c r="A20" s="1371"/>
      <c r="B20" s="459" t="s">
        <v>951</v>
      </c>
      <c r="C20" s="229"/>
      <c r="D20" s="229"/>
      <c r="E20" s="229"/>
      <c r="F20" s="229"/>
      <c r="G20" s="1367"/>
    </row>
    <row r="21" spans="1:7" x14ac:dyDescent="0.3">
      <c r="A21" s="1371"/>
      <c r="B21" s="459" t="s">
        <v>950</v>
      </c>
      <c r="C21" s="229"/>
      <c r="D21" s="229"/>
      <c r="E21" s="229"/>
      <c r="F21" s="229"/>
      <c r="G21" s="1367"/>
    </row>
    <row r="22" spans="1:7" x14ac:dyDescent="0.3">
      <c r="A22" s="1371"/>
      <c r="B22" s="459" t="s">
        <v>931</v>
      </c>
      <c r="C22" s="229"/>
      <c r="D22" s="229"/>
      <c r="E22" s="229"/>
      <c r="F22" s="229"/>
      <c r="G22" s="1367"/>
    </row>
    <row r="23" spans="1:7" ht="26.4" x14ac:dyDescent="0.3">
      <c r="A23" s="1371"/>
      <c r="B23" s="459" t="s">
        <v>949</v>
      </c>
      <c r="C23" s="229"/>
      <c r="D23" s="229"/>
      <c r="E23" s="229"/>
      <c r="F23" s="229"/>
      <c r="G23" s="1367"/>
    </row>
    <row r="24" spans="1:7" ht="26.4" x14ac:dyDescent="0.3">
      <c r="A24" s="1371"/>
      <c r="B24" s="459" t="s">
        <v>948</v>
      </c>
      <c r="C24" s="229"/>
      <c r="D24" s="229"/>
      <c r="E24" s="229"/>
      <c r="F24" s="229"/>
      <c r="G24" s="1367"/>
    </row>
    <row r="25" spans="1:7" x14ac:dyDescent="0.3">
      <c r="A25" s="1371"/>
      <c r="B25" s="459" t="s">
        <v>932</v>
      </c>
      <c r="C25" s="229"/>
      <c r="D25" s="229"/>
      <c r="E25" s="229"/>
      <c r="F25" s="229"/>
      <c r="G25" s="1367"/>
    </row>
    <row r="26" spans="1:7" ht="15" thickBot="1" x14ac:dyDescent="0.35">
      <c r="A26" s="1372"/>
      <c r="B26" s="465" t="s">
        <v>947</v>
      </c>
      <c r="C26" s="227"/>
      <c r="D26" s="227"/>
      <c r="E26" s="227"/>
      <c r="F26" s="227"/>
      <c r="G26" s="1368"/>
    </row>
    <row r="27" spans="1:7" x14ac:dyDescent="0.3">
      <c r="A27" s="1363" t="s">
        <v>3151</v>
      </c>
      <c r="B27" s="236" t="s">
        <v>946</v>
      </c>
      <c r="C27" s="231"/>
      <c r="D27" s="416"/>
      <c r="E27" s="416"/>
      <c r="F27" s="416"/>
      <c r="G27" s="1366" t="s">
        <v>3204</v>
      </c>
    </row>
    <row r="28" spans="1:7" ht="35.1" customHeight="1" x14ac:dyDescent="0.3">
      <c r="A28" s="1364"/>
      <c r="B28" s="235" t="s">
        <v>3199</v>
      </c>
      <c r="C28" s="229"/>
      <c r="D28" s="229"/>
      <c r="E28" s="229"/>
      <c r="F28" s="229"/>
      <c r="G28" s="1367"/>
    </row>
    <row r="29" spans="1:7" x14ac:dyDescent="0.3">
      <c r="A29" s="1364"/>
      <c r="B29" s="235" t="s">
        <v>944</v>
      </c>
      <c r="C29" s="229"/>
      <c r="D29" s="229"/>
      <c r="E29" s="229"/>
      <c r="F29" s="229"/>
      <c r="G29" s="1367"/>
    </row>
    <row r="30" spans="1:7" x14ac:dyDescent="0.3">
      <c r="A30" s="1364"/>
      <c r="B30" s="235" t="s">
        <v>943</v>
      </c>
      <c r="C30" s="229"/>
      <c r="D30" s="229"/>
      <c r="E30" s="229"/>
      <c r="F30" s="229"/>
      <c r="G30" s="1367"/>
    </row>
    <row r="31" spans="1:7" ht="15" thickBot="1" x14ac:dyDescent="0.35">
      <c r="A31" s="1369"/>
      <c r="B31" s="234" t="s">
        <v>942</v>
      </c>
      <c r="C31" s="233"/>
      <c r="D31" s="233"/>
      <c r="E31" s="233"/>
      <c r="F31" s="233"/>
      <c r="G31" s="1367"/>
    </row>
    <row r="32" spans="1:7" ht="26.4" x14ac:dyDescent="0.3">
      <c r="A32" s="1370" t="s">
        <v>3203</v>
      </c>
      <c r="B32" s="456" t="s">
        <v>3200</v>
      </c>
      <c r="C32" s="456"/>
      <c r="D32" s="456"/>
      <c r="E32" s="456"/>
      <c r="F32" s="456"/>
      <c r="G32" s="1366" t="s">
        <v>3206</v>
      </c>
    </row>
    <row r="33" spans="1:7" ht="26.4" x14ac:dyDescent="0.3">
      <c r="A33" s="1371"/>
      <c r="B33" s="233" t="s">
        <v>939</v>
      </c>
      <c r="C33" s="233"/>
      <c r="D33" s="233"/>
      <c r="E33" s="233"/>
      <c r="F33" s="233"/>
      <c r="G33" s="1367"/>
    </row>
    <row r="34" spans="1:7" ht="30" customHeight="1" thickBot="1" x14ac:dyDescent="0.35">
      <c r="A34" s="1372"/>
      <c r="B34" s="227" t="s">
        <v>3201</v>
      </c>
      <c r="C34" s="227"/>
      <c r="D34" s="227"/>
      <c r="E34" s="227"/>
      <c r="F34" s="227"/>
      <c r="G34" s="1368"/>
    </row>
    <row r="35" spans="1:7" ht="30" customHeight="1" x14ac:dyDescent="0.3">
      <c r="A35" s="1363" t="s">
        <v>937</v>
      </c>
      <c r="B35" s="232" t="s">
        <v>936</v>
      </c>
      <c r="C35" s="416"/>
      <c r="D35" s="416"/>
      <c r="E35" s="416"/>
      <c r="F35" s="416"/>
      <c r="G35" s="1366" t="s">
        <v>3207</v>
      </c>
    </row>
    <row r="36" spans="1:7" x14ac:dyDescent="0.3">
      <c r="A36" s="1364"/>
      <c r="B36" s="230" t="s">
        <v>935</v>
      </c>
      <c r="C36" s="229"/>
      <c r="D36" s="229"/>
      <c r="E36" s="229"/>
      <c r="F36" s="229"/>
      <c r="G36" s="1367"/>
    </row>
    <row r="37" spans="1:7" x14ac:dyDescent="0.3">
      <c r="A37" s="1364"/>
      <c r="B37" s="230" t="s">
        <v>934</v>
      </c>
      <c r="C37" s="229"/>
      <c r="D37" s="229"/>
      <c r="E37" s="229"/>
      <c r="F37" s="229"/>
      <c r="G37" s="1367"/>
    </row>
    <row r="38" spans="1:7" x14ac:dyDescent="0.3">
      <c r="A38" s="1364"/>
      <c r="B38" s="230" t="s">
        <v>933</v>
      </c>
      <c r="C38" s="229"/>
      <c r="D38" s="229"/>
      <c r="E38" s="229"/>
      <c r="F38" s="229"/>
      <c r="G38" s="1367"/>
    </row>
    <row r="39" spans="1:7" x14ac:dyDescent="0.3">
      <c r="A39" s="1364"/>
      <c r="B39" s="230" t="s">
        <v>932</v>
      </c>
      <c r="C39" s="229"/>
      <c r="D39" s="229"/>
      <c r="E39" s="229"/>
      <c r="F39" s="229"/>
      <c r="G39" s="1367"/>
    </row>
    <row r="40" spans="1:7" x14ac:dyDescent="0.3">
      <c r="A40" s="1364"/>
      <c r="B40" s="230" t="s">
        <v>931</v>
      </c>
      <c r="C40" s="229"/>
      <c r="D40" s="229"/>
      <c r="E40" s="229"/>
      <c r="F40" s="229"/>
      <c r="G40" s="1367"/>
    </row>
    <row r="41" spans="1:7" ht="15" thickBot="1" x14ac:dyDescent="0.35">
      <c r="A41" s="1365"/>
      <c r="B41" s="228" t="s">
        <v>930</v>
      </c>
      <c r="C41" s="227"/>
      <c r="D41" s="227"/>
      <c r="E41" s="227"/>
      <c r="F41" s="227"/>
      <c r="G41" s="1368"/>
    </row>
    <row r="42" spans="1:7" x14ac:dyDescent="0.3">
      <c r="A42" s="471"/>
      <c r="B42" s="471"/>
      <c r="C42" s="471"/>
      <c r="D42" s="471"/>
      <c r="E42" s="471"/>
      <c r="F42" s="471"/>
      <c r="G42" s="471"/>
    </row>
    <row r="43" spans="1:7" x14ac:dyDescent="0.3">
      <c r="A43" s="471"/>
      <c r="B43" s="471"/>
      <c r="C43" s="471"/>
      <c r="D43" s="471"/>
      <c r="E43" s="471"/>
      <c r="F43" s="471"/>
      <c r="G43" s="471"/>
    </row>
    <row r="44" spans="1:7" x14ac:dyDescent="0.3">
      <c r="A44" s="471"/>
      <c r="B44" s="471"/>
      <c r="C44" s="471"/>
      <c r="D44" s="471"/>
      <c r="E44" s="471"/>
      <c r="F44" s="471"/>
      <c r="G44" s="471"/>
    </row>
    <row r="45" spans="1:7" x14ac:dyDescent="0.3">
      <c r="A45" s="471"/>
      <c r="B45" s="471"/>
      <c r="C45" s="471"/>
      <c r="D45" s="471"/>
      <c r="E45" s="471"/>
      <c r="F45" s="471"/>
      <c r="G45" s="471"/>
    </row>
    <row r="46" spans="1:7" x14ac:dyDescent="0.3">
      <c r="A46" s="471"/>
      <c r="B46" s="471"/>
      <c r="C46" s="471"/>
      <c r="D46" s="471"/>
      <c r="E46" s="471"/>
      <c r="F46" s="471"/>
      <c r="G46" s="471"/>
    </row>
    <row r="47" spans="1:7" x14ac:dyDescent="0.3">
      <c r="A47" s="471"/>
      <c r="B47" s="471"/>
      <c r="C47" s="471"/>
      <c r="D47" s="471"/>
      <c r="E47" s="471"/>
      <c r="F47" s="471"/>
      <c r="G47" s="471"/>
    </row>
    <row r="48" spans="1:7" x14ac:dyDescent="0.3">
      <c r="A48" s="471"/>
      <c r="B48" s="471"/>
      <c r="C48" s="471"/>
      <c r="D48" s="471"/>
      <c r="E48" s="471"/>
      <c r="F48" s="471"/>
      <c r="G48" s="471"/>
    </row>
    <row r="49" spans="1:7" x14ac:dyDescent="0.3">
      <c r="A49" s="471"/>
      <c r="B49" s="471"/>
      <c r="C49" s="471"/>
      <c r="D49" s="471"/>
      <c r="E49" s="471"/>
      <c r="F49" s="471"/>
      <c r="G49" s="471"/>
    </row>
    <row r="50" spans="1:7" x14ac:dyDescent="0.3">
      <c r="A50" s="471"/>
      <c r="B50" s="471"/>
      <c r="C50" s="471"/>
      <c r="D50" s="471"/>
      <c r="E50" s="471"/>
      <c r="F50" s="471"/>
      <c r="G50" s="471"/>
    </row>
    <row r="51" spans="1:7" x14ac:dyDescent="0.3">
      <c r="A51" s="471"/>
      <c r="B51" s="471"/>
      <c r="C51" s="471"/>
      <c r="D51" s="471"/>
      <c r="E51" s="471"/>
      <c r="F51" s="471"/>
      <c r="G51" s="471"/>
    </row>
    <row r="52" spans="1:7" x14ac:dyDescent="0.3">
      <c r="A52" s="471"/>
      <c r="B52" s="471"/>
      <c r="C52" s="471"/>
      <c r="D52" s="471"/>
      <c r="E52" s="471"/>
      <c r="F52" s="471"/>
      <c r="G52" s="471"/>
    </row>
    <row r="53" spans="1:7" x14ac:dyDescent="0.3">
      <c r="A53" s="471"/>
      <c r="B53" s="471"/>
      <c r="C53" s="471"/>
      <c r="D53" s="471"/>
      <c r="E53" s="471"/>
      <c r="F53" s="471"/>
      <c r="G53" s="471"/>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110" zoomScaleNormal="110" workbookViewId="0">
      <selection sqref="A1:C1"/>
    </sheetView>
  </sheetViews>
  <sheetFormatPr defaultRowHeight="14.4" x14ac:dyDescent="0.3"/>
  <cols>
    <col min="1" max="3" width="16.6640625" customWidth="1"/>
    <col min="4" max="4" width="65.5546875" customWidth="1"/>
    <col min="5" max="5" width="14.33203125" customWidth="1"/>
  </cols>
  <sheetData>
    <row r="1" spans="1:5" x14ac:dyDescent="0.3">
      <c r="A1" s="18" t="s">
        <v>971</v>
      </c>
      <c r="B1" s="18"/>
      <c r="C1" s="18"/>
      <c r="D1" s="18"/>
      <c r="E1" s="18"/>
    </row>
    <row r="2" spans="1:5" x14ac:dyDescent="0.3">
      <c r="A2" s="18" t="s">
        <v>12</v>
      </c>
      <c r="B2" s="18"/>
      <c r="C2" s="18"/>
      <c r="D2" s="18"/>
      <c r="E2" s="18"/>
    </row>
    <row r="3" spans="1:5" x14ac:dyDescent="0.3">
      <c r="A3" s="910"/>
      <c r="B3" s="910"/>
      <c r="C3" s="910"/>
      <c r="D3" s="910"/>
      <c r="E3" s="910"/>
    </row>
    <row r="4" spans="1:5" x14ac:dyDescent="0.3">
      <c r="A4" s="906" t="s">
        <v>12</v>
      </c>
      <c r="B4" s="906"/>
      <c r="C4" s="906"/>
      <c r="D4" s="906"/>
      <c r="E4" s="908" t="s">
        <v>3174</v>
      </c>
    </row>
    <row r="5" spans="1:5" ht="27.75" customHeight="1" thickBot="1" x14ac:dyDescent="0.35">
      <c r="A5" s="907"/>
      <c r="B5" s="907"/>
      <c r="C5" s="907"/>
      <c r="D5" s="907"/>
      <c r="E5" s="909"/>
    </row>
    <row r="6" spans="1:5" ht="15" thickBot="1" x14ac:dyDescent="0.35">
      <c r="A6" s="914" t="str">
        <f>Obsah!A3</f>
        <v>Informace platné k datu</v>
      </c>
      <c r="B6" s="915"/>
      <c r="C6" s="916"/>
      <c r="D6" s="301" t="str">
        <f>Obsah!C3</f>
        <v>(31/3/2015)</v>
      </c>
      <c r="E6" s="17"/>
    </row>
    <row r="7" spans="1:5" x14ac:dyDescent="0.3">
      <c r="A7" s="801" t="s">
        <v>59</v>
      </c>
      <c r="B7" s="912"/>
      <c r="C7" s="913"/>
      <c r="D7" s="501" t="s">
        <v>3233</v>
      </c>
      <c r="E7" s="803" t="s">
        <v>58</v>
      </c>
    </row>
    <row r="8" spans="1:5" x14ac:dyDescent="0.3">
      <c r="A8" s="917" t="s">
        <v>57</v>
      </c>
      <c r="B8" s="918"/>
      <c r="C8" s="919"/>
      <c r="D8" s="724">
        <v>516</v>
      </c>
      <c r="E8" s="804"/>
    </row>
    <row r="9" spans="1:5" ht="15" thickBot="1" x14ac:dyDescent="0.35">
      <c r="A9" s="920" t="s">
        <v>12</v>
      </c>
      <c r="B9" s="921"/>
      <c r="C9" s="921"/>
      <c r="D9" s="921"/>
      <c r="E9" s="91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4.4" x14ac:dyDescent="0.3"/>
  <cols>
    <col min="1" max="1" width="70.6640625" customWidth="1"/>
    <col min="2" max="9" width="16.6640625" customWidth="1"/>
    <col min="10" max="10" width="15.6640625" customWidth="1"/>
    <col min="13" max="13" width="22.33203125" customWidth="1"/>
  </cols>
  <sheetData>
    <row r="1" spans="1:21" x14ac:dyDescent="0.3">
      <c r="A1" s="89" t="s">
        <v>3130</v>
      </c>
      <c r="B1" s="88"/>
      <c r="C1" s="88"/>
      <c r="D1" s="88"/>
      <c r="E1" s="88"/>
      <c r="F1" s="88"/>
      <c r="G1" s="88"/>
      <c r="H1" s="88"/>
      <c r="I1" s="88"/>
      <c r="J1" s="87"/>
    </row>
    <row r="2" spans="1:21" ht="15" thickBot="1" x14ac:dyDescent="0.35">
      <c r="A2" s="86" t="s">
        <v>876</v>
      </c>
      <c r="B2" s="85"/>
      <c r="C2" s="85"/>
      <c r="D2" s="85"/>
      <c r="E2" s="85"/>
      <c r="F2" s="85"/>
      <c r="G2" s="85"/>
      <c r="H2" s="85"/>
      <c r="I2" s="85"/>
      <c r="J2" s="84"/>
    </row>
    <row r="3" spans="1:21" ht="15" thickBot="1" x14ac:dyDescent="0.35">
      <c r="A3" s="1375"/>
      <c r="B3" s="1375"/>
      <c r="C3" s="1375"/>
      <c r="D3" s="1375"/>
      <c r="E3" s="1375"/>
      <c r="F3" s="1375"/>
      <c r="G3" s="1375"/>
      <c r="H3" s="1375"/>
      <c r="I3" s="1375"/>
      <c r="J3" s="1375"/>
    </row>
    <row r="4" spans="1:21" ht="15" customHeight="1" x14ac:dyDescent="0.3">
      <c r="A4" s="789" t="s">
        <v>876</v>
      </c>
      <c r="B4" s="790"/>
      <c r="C4" s="790"/>
      <c r="D4" s="790"/>
      <c r="E4" s="790"/>
      <c r="F4" s="790"/>
      <c r="G4" s="790"/>
      <c r="H4" s="790"/>
      <c r="I4" s="1028"/>
      <c r="J4" s="793" t="s">
        <v>3177</v>
      </c>
    </row>
    <row r="5" spans="1:21" ht="20.100000000000001" customHeight="1" x14ac:dyDescent="0.3">
      <c r="A5" s="946"/>
      <c r="B5" s="947"/>
      <c r="C5" s="947"/>
      <c r="D5" s="947"/>
      <c r="E5" s="947"/>
      <c r="F5" s="947"/>
      <c r="G5" s="947"/>
      <c r="H5" s="947"/>
      <c r="I5" s="1029"/>
      <c r="J5" s="1376"/>
    </row>
    <row r="6" spans="1:21" ht="20.100000000000001" customHeight="1" thickBot="1" x14ac:dyDescent="0.35">
      <c r="A6" s="791"/>
      <c r="B6" s="792"/>
      <c r="C6" s="792"/>
      <c r="D6" s="792"/>
      <c r="E6" s="792"/>
      <c r="F6" s="792"/>
      <c r="G6" s="792"/>
      <c r="H6" s="792"/>
      <c r="I6" s="1382"/>
      <c r="J6" s="794"/>
    </row>
    <row r="7" spans="1:21" ht="15" thickBot="1" x14ac:dyDescent="0.35">
      <c r="A7" s="304" t="str">
        <f>Obsah!A32</f>
        <v>Informace platné k datu</v>
      </c>
      <c r="B7" s="114"/>
      <c r="C7" s="193" t="str">
        <f>Obsah!C32</f>
        <v>(dd/mm/rrrr)</v>
      </c>
      <c r="D7" s="111"/>
      <c r="E7" s="111"/>
      <c r="F7" s="111"/>
      <c r="G7" s="111"/>
      <c r="H7" s="111"/>
      <c r="I7" s="111"/>
      <c r="J7" s="241"/>
    </row>
    <row r="8" spans="1:21" ht="15" customHeight="1" x14ac:dyDescent="0.3">
      <c r="A8" s="1151" t="s">
        <v>1011</v>
      </c>
      <c r="B8" s="1378" t="s">
        <v>111</v>
      </c>
      <c r="C8" s="1073"/>
      <c r="D8" s="1067" t="s">
        <v>110</v>
      </c>
      <c r="E8" s="1379"/>
      <c r="F8" s="1069" t="s">
        <v>109</v>
      </c>
      <c r="G8" s="1070"/>
      <c r="H8" s="1069" t="s">
        <v>108</v>
      </c>
      <c r="I8" s="1377"/>
      <c r="J8" s="1080" t="s">
        <v>958</v>
      </c>
    </row>
    <row r="9" spans="1:21" ht="45" customHeight="1" thickBot="1" x14ac:dyDescent="0.35">
      <c r="A9" s="1380"/>
      <c r="B9" s="1077" t="s">
        <v>107</v>
      </c>
      <c r="C9" s="1076"/>
      <c r="D9" s="1077" t="s">
        <v>107</v>
      </c>
      <c r="E9" s="1086"/>
      <c r="F9" s="1077" t="s">
        <v>107</v>
      </c>
      <c r="G9" s="1076"/>
      <c r="H9" s="1077" t="s">
        <v>107</v>
      </c>
      <c r="I9" s="1075"/>
      <c r="J9" s="1081"/>
      <c r="K9" s="2"/>
      <c r="L9" s="2"/>
      <c r="M9" s="2"/>
      <c r="N9" s="2"/>
      <c r="O9" s="2"/>
      <c r="P9" s="2"/>
      <c r="Q9" s="2"/>
      <c r="R9" s="2"/>
      <c r="S9" s="2"/>
      <c r="T9" s="2"/>
    </row>
    <row r="10" spans="1:21" ht="30" customHeight="1" thickBot="1" x14ac:dyDescent="0.35">
      <c r="A10" s="1381"/>
      <c r="B10" s="82" t="s">
        <v>118</v>
      </c>
      <c r="C10" s="80" t="s">
        <v>117</v>
      </c>
      <c r="D10" s="76" t="s">
        <v>118</v>
      </c>
      <c r="E10" s="78" t="s">
        <v>117</v>
      </c>
      <c r="F10" s="302" t="s">
        <v>118</v>
      </c>
      <c r="G10" s="303" t="s">
        <v>117</v>
      </c>
      <c r="H10" s="302" t="s">
        <v>118</v>
      </c>
      <c r="I10" s="323" t="s">
        <v>117</v>
      </c>
      <c r="J10" s="1082"/>
      <c r="K10" s="240"/>
      <c r="L10" s="240"/>
      <c r="M10" s="240"/>
      <c r="N10" s="240"/>
      <c r="O10" s="240"/>
      <c r="P10" s="240"/>
      <c r="Q10" s="240"/>
      <c r="R10" s="240"/>
      <c r="S10" s="240"/>
      <c r="T10" s="240"/>
      <c r="U10" s="240"/>
    </row>
    <row r="11" spans="1:21" x14ac:dyDescent="0.3">
      <c r="A11" s="70" t="s">
        <v>116</v>
      </c>
      <c r="B11" s="73"/>
      <c r="C11" s="74"/>
      <c r="D11" s="72"/>
      <c r="E11" s="75"/>
      <c r="F11" s="73"/>
      <c r="G11" s="74"/>
      <c r="H11" s="73"/>
      <c r="I11" s="324"/>
      <c r="J11" s="1082"/>
      <c r="K11" s="240"/>
      <c r="L11" s="240"/>
      <c r="M11" s="240"/>
      <c r="N11" s="240"/>
      <c r="O11" s="240"/>
      <c r="P11" s="240"/>
      <c r="Q11" s="240"/>
      <c r="R11" s="240"/>
      <c r="S11" s="240"/>
      <c r="T11" s="240"/>
      <c r="U11" s="240"/>
    </row>
    <row r="12" spans="1:21" x14ac:dyDescent="0.3">
      <c r="A12" s="70" t="s">
        <v>115</v>
      </c>
      <c r="B12" s="68"/>
      <c r="C12" s="66"/>
      <c r="D12" s="67"/>
      <c r="E12" s="69"/>
      <c r="F12" s="68"/>
      <c r="G12" s="66"/>
      <c r="H12" s="68"/>
      <c r="I12" s="67"/>
      <c r="J12" s="1082"/>
      <c r="K12" s="240"/>
      <c r="L12" s="240"/>
      <c r="M12" s="240"/>
      <c r="N12" s="240"/>
      <c r="O12" s="240"/>
      <c r="P12" s="240"/>
      <c r="Q12" s="240"/>
      <c r="R12" s="240"/>
      <c r="S12" s="240"/>
      <c r="T12" s="240"/>
      <c r="U12" s="240"/>
    </row>
    <row r="13" spans="1:21" x14ac:dyDescent="0.3">
      <c r="A13" s="70" t="s">
        <v>114</v>
      </c>
      <c r="B13" s="68"/>
      <c r="C13" s="66"/>
      <c r="D13" s="67"/>
      <c r="E13" s="69"/>
      <c r="F13" s="68"/>
      <c r="G13" s="66"/>
      <c r="H13" s="68"/>
      <c r="I13" s="67"/>
      <c r="J13" s="1082"/>
      <c r="K13" s="240"/>
      <c r="L13" s="240"/>
      <c r="M13" s="240"/>
      <c r="N13" s="240"/>
      <c r="O13" s="240"/>
      <c r="P13" s="240"/>
      <c r="Q13" s="240"/>
      <c r="R13" s="240"/>
      <c r="S13" s="240"/>
      <c r="T13" s="240"/>
      <c r="U13" s="240"/>
    </row>
    <row r="14" spans="1:21" ht="15" customHeight="1" thickBot="1" x14ac:dyDescent="0.35">
      <c r="A14" s="65" t="s">
        <v>113</v>
      </c>
      <c r="B14" s="63"/>
      <c r="C14" s="61"/>
      <c r="D14" s="62"/>
      <c r="E14" s="64"/>
      <c r="F14" s="63"/>
      <c r="G14" s="61"/>
      <c r="H14" s="63"/>
      <c r="I14" s="62"/>
      <c r="J14" s="1083"/>
      <c r="K14" s="240"/>
      <c r="L14" s="240"/>
      <c r="M14" s="240"/>
      <c r="N14" s="240"/>
      <c r="O14" s="240"/>
      <c r="P14" s="240"/>
      <c r="Q14" s="240"/>
      <c r="R14" s="240"/>
      <c r="S14" s="240"/>
      <c r="T14" s="240"/>
      <c r="U14" s="240"/>
    </row>
    <row r="15" spans="1:21" ht="15" customHeight="1" x14ac:dyDescent="0.3">
      <c r="A15" s="239"/>
      <c r="B15" s="239"/>
      <c r="C15" s="239"/>
      <c r="D15" s="239"/>
      <c r="E15" s="239"/>
      <c r="F15" s="239"/>
      <c r="G15" s="239"/>
      <c r="H15" s="239"/>
      <c r="I15" s="239"/>
      <c r="J15" s="238"/>
      <c r="K15" s="240"/>
      <c r="L15" s="240"/>
      <c r="M15" s="240"/>
      <c r="N15" s="240"/>
      <c r="O15" s="240"/>
      <c r="P15" s="240"/>
      <c r="Q15" s="240"/>
      <c r="R15" s="240"/>
      <c r="S15" s="240"/>
      <c r="T15" s="240"/>
      <c r="U15" s="240"/>
    </row>
    <row r="16" spans="1:21" ht="12" customHeight="1" x14ac:dyDescent="0.3">
      <c r="A16" s="239"/>
      <c r="B16" s="239"/>
      <c r="C16" s="239"/>
      <c r="D16" s="239"/>
      <c r="E16" s="239"/>
      <c r="F16" s="239"/>
      <c r="G16" s="239"/>
      <c r="H16" s="239"/>
      <c r="I16" s="239"/>
      <c r="J16" s="238"/>
      <c r="K16" s="240"/>
      <c r="L16" s="240"/>
      <c r="M16" s="240"/>
      <c r="N16" s="240"/>
      <c r="O16" s="240"/>
      <c r="P16" s="240"/>
      <c r="Q16" s="240"/>
      <c r="R16" s="240"/>
      <c r="S16" s="240"/>
      <c r="T16" s="240"/>
      <c r="U16" s="240"/>
    </row>
    <row r="17" spans="1:21" ht="15" customHeight="1" x14ac:dyDescent="0.3">
      <c r="A17" s="239"/>
      <c r="B17" s="239"/>
      <c r="C17" s="239"/>
      <c r="D17" s="239"/>
      <c r="E17" s="239"/>
      <c r="F17" s="239"/>
      <c r="G17" s="239"/>
      <c r="H17" s="239"/>
      <c r="I17" s="239"/>
      <c r="J17" s="238"/>
      <c r="K17" s="240"/>
      <c r="L17" s="240"/>
      <c r="M17" s="240"/>
      <c r="N17" s="240"/>
      <c r="O17" s="240"/>
      <c r="P17" s="240"/>
      <c r="Q17" s="240"/>
      <c r="R17" s="240"/>
      <c r="S17" s="240"/>
      <c r="T17" s="240"/>
      <c r="U17" s="240"/>
    </row>
    <row r="18" spans="1:21" ht="15" customHeight="1" x14ac:dyDescent="0.3">
      <c r="A18" s="239"/>
      <c r="B18" s="239"/>
      <c r="C18" s="239"/>
      <c r="D18" s="239"/>
      <c r="E18" s="239"/>
      <c r="F18" s="239"/>
      <c r="G18" s="239"/>
      <c r="H18" s="239"/>
      <c r="I18" s="239"/>
      <c r="J18" s="238"/>
      <c r="K18" s="240"/>
      <c r="L18" s="240"/>
      <c r="M18" s="240"/>
      <c r="N18" s="240"/>
      <c r="O18" s="240"/>
      <c r="P18" s="240"/>
      <c r="Q18" s="240"/>
      <c r="R18" s="240"/>
      <c r="S18" s="240"/>
      <c r="T18" s="240"/>
      <c r="U18" s="240"/>
    </row>
    <row r="19" spans="1:21" ht="15" customHeight="1" x14ac:dyDescent="0.3">
      <c r="A19" s="239"/>
      <c r="B19" s="239"/>
      <c r="C19" s="239"/>
      <c r="D19" s="239"/>
      <c r="E19" s="239"/>
      <c r="F19" s="239"/>
      <c r="G19" s="239"/>
      <c r="H19" s="239"/>
      <c r="I19" s="239"/>
      <c r="J19" s="238"/>
      <c r="K19" s="2"/>
      <c r="L19" s="240"/>
      <c r="M19" s="240"/>
      <c r="N19" s="240"/>
      <c r="O19" s="240"/>
      <c r="P19" s="2"/>
      <c r="Q19" s="2"/>
      <c r="R19" s="2"/>
      <c r="S19" s="2"/>
      <c r="T19" s="2"/>
    </row>
    <row r="20" spans="1:21" ht="15" customHeight="1" x14ac:dyDescent="0.3">
      <c r="A20" s="239"/>
      <c r="B20" s="239"/>
      <c r="C20" s="239"/>
      <c r="D20" s="239"/>
      <c r="E20" s="239"/>
      <c r="F20" s="239"/>
      <c r="G20" s="239"/>
      <c r="H20" s="239"/>
      <c r="I20" s="239"/>
      <c r="J20" s="238"/>
      <c r="K20" s="2"/>
      <c r="L20" s="240"/>
      <c r="M20" s="240"/>
      <c r="N20" s="240"/>
      <c r="O20" s="240"/>
      <c r="P20" s="2"/>
      <c r="Q20" s="2"/>
      <c r="R20" s="2"/>
      <c r="S20" s="2"/>
      <c r="T20" s="2"/>
    </row>
    <row r="21" spans="1:21" ht="15" customHeight="1" x14ac:dyDescent="0.3">
      <c r="A21" s="239"/>
      <c r="B21" s="239"/>
      <c r="C21" s="239"/>
      <c r="D21" s="239"/>
      <c r="E21" s="239"/>
      <c r="F21" s="239"/>
      <c r="G21" s="239"/>
      <c r="H21" s="239"/>
      <c r="I21" s="239"/>
      <c r="J21" s="238"/>
      <c r="K21" s="2"/>
      <c r="L21" s="240"/>
      <c r="M21" s="240"/>
      <c r="N21" s="240"/>
      <c r="O21" s="240"/>
      <c r="P21" s="2"/>
      <c r="Q21" s="2"/>
      <c r="R21" s="2"/>
      <c r="S21" s="2"/>
      <c r="T21" s="2"/>
    </row>
    <row r="22" spans="1:21" ht="15" customHeight="1" x14ac:dyDescent="0.3">
      <c r="A22" s="239"/>
      <c r="B22" s="239"/>
      <c r="C22" s="239"/>
      <c r="D22" s="239"/>
      <c r="E22" s="239"/>
      <c r="F22" s="239"/>
      <c r="G22" s="239"/>
      <c r="H22" s="239"/>
      <c r="I22" s="239"/>
      <c r="J22" s="238"/>
      <c r="K22" s="2"/>
      <c r="L22" s="240"/>
      <c r="M22" s="240"/>
      <c r="N22" s="240"/>
      <c r="O22" s="240"/>
      <c r="P22" s="2"/>
      <c r="Q22" s="2"/>
      <c r="R22" s="2"/>
      <c r="S22" s="2"/>
      <c r="T22" s="2"/>
    </row>
    <row r="23" spans="1:21" ht="15" customHeight="1" x14ac:dyDescent="0.3">
      <c r="A23" s="239"/>
      <c r="B23" s="239"/>
      <c r="C23" s="239"/>
      <c r="D23" s="239"/>
      <c r="E23" s="239"/>
      <c r="F23" s="239"/>
      <c r="G23" s="239"/>
      <c r="H23" s="239"/>
      <c r="I23" s="239"/>
      <c r="J23" s="238"/>
      <c r="K23" s="2"/>
      <c r="L23" s="240"/>
      <c r="M23" s="240"/>
      <c r="N23" s="240"/>
      <c r="O23" s="240"/>
      <c r="P23" s="2"/>
      <c r="Q23" s="2"/>
      <c r="R23" s="2"/>
      <c r="S23" s="2"/>
      <c r="T23" s="2"/>
    </row>
    <row r="24" spans="1:21" ht="15" customHeight="1" x14ac:dyDescent="0.3">
      <c r="A24" s="239"/>
      <c r="B24" s="239"/>
      <c r="C24" s="239"/>
      <c r="D24" s="239"/>
      <c r="E24" s="239"/>
      <c r="F24" s="239"/>
      <c r="G24" s="239"/>
      <c r="H24" s="239"/>
      <c r="I24" s="239"/>
      <c r="J24" s="238"/>
      <c r="K24" s="2"/>
      <c r="L24" s="240"/>
      <c r="M24" s="240"/>
      <c r="N24" s="240"/>
      <c r="O24" s="240"/>
      <c r="P24" s="2"/>
      <c r="Q24" s="2"/>
      <c r="R24" s="2"/>
      <c r="S24" s="2"/>
      <c r="T24" s="2"/>
    </row>
    <row r="25" spans="1:21" x14ac:dyDescent="0.3">
      <c r="A25" s="239"/>
      <c r="B25" s="239"/>
      <c r="C25" s="239"/>
      <c r="D25" s="239"/>
      <c r="E25" s="239"/>
      <c r="F25" s="239"/>
      <c r="G25" s="239"/>
      <c r="H25" s="239"/>
      <c r="I25" s="239"/>
      <c r="J25" s="238"/>
      <c r="K25" s="2"/>
      <c r="L25" s="240"/>
      <c r="M25" s="240"/>
      <c r="N25" s="240"/>
      <c r="O25" s="240"/>
      <c r="P25" s="2"/>
      <c r="Q25" s="2"/>
      <c r="R25" s="2"/>
      <c r="S25" s="2"/>
      <c r="T25" s="2"/>
    </row>
    <row r="26" spans="1:21" ht="15" customHeight="1" x14ac:dyDescent="0.3">
      <c r="A26" s="239"/>
      <c r="B26" s="239"/>
      <c r="C26" s="239"/>
      <c r="D26" s="239"/>
      <c r="E26" s="239"/>
      <c r="F26" s="239"/>
      <c r="G26" s="239"/>
      <c r="H26" s="239"/>
      <c r="I26" s="239"/>
      <c r="J26" s="238"/>
      <c r="L26" s="240"/>
      <c r="M26" s="240"/>
      <c r="N26" s="240"/>
      <c r="O26" s="240"/>
    </row>
    <row r="27" spans="1:21" x14ac:dyDescent="0.3">
      <c r="A27" s="239"/>
      <c r="B27" s="239"/>
      <c r="C27" s="239"/>
      <c r="D27" s="239"/>
      <c r="E27" s="239"/>
      <c r="F27" s="239"/>
      <c r="G27" s="239"/>
      <c r="H27" s="239"/>
      <c r="I27" s="239"/>
      <c r="J27" s="238"/>
    </row>
    <row r="28" spans="1:21" x14ac:dyDescent="0.3">
      <c r="A28" s="239"/>
      <c r="B28" s="239"/>
      <c r="C28" s="239"/>
      <c r="D28" s="239"/>
      <c r="E28" s="239"/>
      <c r="F28" s="239"/>
      <c r="G28" s="239"/>
      <c r="H28" s="239"/>
      <c r="I28" s="239"/>
      <c r="J28" s="238"/>
    </row>
    <row r="29" spans="1:21" x14ac:dyDescent="0.3">
      <c r="A29" s="239"/>
      <c r="B29" s="239"/>
      <c r="C29" s="239"/>
      <c r="D29" s="239"/>
      <c r="E29" s="239"/>
      <c r="F29" s="239"/>
      <c r="G29" s="239"/>
      <c r="H29" s="239"/>
      <c r="I29" s="239"/>
      <c r="J29" s="238"/>
    </row>
    <row r="30" spans="1:21" x14ac:dyDescent="0.3">
      <c r="A30" s="239"/>
      <c r="B30" s="239"/>
      <c r="C30" s="239"/>
      <c r="D30" s="239"/>
      <c r="E30" s="239"/>
      <c r="F30" s="239"/>
      <c r="G30" s="239"/>
      <c r="H30" s="239"/>
      <c r="I30" s="239"/>
      <c r="J30" s="238"/>
    </row>
    <row r="31" spans="1:21" x14ac:dyDescent="0.3">
      <c r="A31" s="239"/>
      <c r="B31" s="239"/>
      <c r="C31" s="239"/>
      <c r="D31" s="239"/>
      <c r="E31" s="239"/>
      <c r="F31" s="239"/>
      <c r="G31" s="239"/>
      <c r="H31" s="239"/>
      <c r="I31" s="239"/>
      <c r="J31" s="238"/>
    </row>
    <row r="32" spans="1:21" x14ac:dyDescent="0.3">
      <c r="A32" s="239"/>
      <c r="B32" s="239"/>
      <c r="C32" s="239"/>
      <c r="D32" s="239"/>
      <c r="E32" s="239"/>
      <c r="F32" s="239"/>
      <c r="G32" s="239"/>
      <c r="H32" s="239"/>
      <c r="I32" s="239"/>
      <c r="J32" s="238"/>
    </row>
    <row r="33" spans="1:10" x14ac:dyDescent="0.3">
      <c r="A33" s="239"/>
      <c r="B33" s="239"/>
      <c r="C33" s="239"/>
      <c r="D33" s="239"/>
      <c r="E33" s="239"/>
      <c r="F33" s="239"/>
      <c r="G33" s="239"/>
      <c r="H33" s="239"/>
      <c r="I33" s="239"/>
      <c r="J33" s="238"/>
    </row>
    <row r="34" spans="1:10" x14ac:dyDescent="0.3">
      <c r="A34" s="239"/>
      <c r="B34" s="239"/>
      <c r="C34" s="239"/>
      <c r="D34" s="239"/>
      <c r="E34" s="239"/>
      <c r="F34" s="239"/>
      <c r="G34" s="239"/>
      <c r="H34" s="239"/>
      <c r="I34" s="239"/>
      <c r="J34" s="238"/>
    </row>
    <row r="35" spans="1:10" x14ac:dyDescent="0.3">
      <c r="A35" s="239"/>
      <c r="B35" s="239"/>
      <c r="C35" s="239"/>
      <c r="D35" s="239"/>
      <c r="E35" s="239"/>
      <c r="F35" s="239"/>
      <c r="G35" s="239"/>
      <c r="H35" s="239"/>
      <c r="I35" s="239"/>
      <c r="J35" s="238"/>
    </row>
    <row r="36" spans="1:10" x14ac:dyDescent="0.3">
      <c r="A36" s="239"/>
      <c r="B36" s="239"/>
      <c r="C36" s="239"/>
      <c r="D36" s="239"/>
      <c r="E36" s="239"/>
      <c r="F36" s="239"/>
      <c r="G36" s="239"/>
      <c r="H36" s="239"/>
      <c r="I36" s="239"/>
      <c r="J36" s="238"/>
    </row>
    <row r="37" spans="1:10" x14ac:dyDescent="0.3">
      <c r="A37" s="239"/>
      <c r="B37" s="239"/>
      <c r="C37" s="239"/>
      <c r="D37" s="239"/>
      <c r="E37" s="239"/>
      <c r="F37" s="239"/>
      <c r="G37" s="239"/>
      <c r="H37" s="239"/>
      <c r="I37" s="239"/>
      <c r="J37" s="238"/>
    </row>
    <row r="38" spans="1:10" x14ac:dyDescent="0.3">
      <c r="A38" s="239"/>
      <c r="B38" s="239"/>
      <c r="C38" s="239"/>
      <c r="D38" s="239"/>
      <c r="E38" s="239"/>
      <c r="F38" s="239"/>
      <c r="G38" s="239"/>
      <c r="H38" s="239"/>
      <c r="I38" s="239"/>
      <c r="J38" s="238"/>
    </row>
    <row r="39" spans="1:10" ht="15" customHeight="1" x14ac:dyDescent="0.3">
      <c r="A39" s="239"/>
      <c r="B39" s="239"/>
      <c r="C39" s="239"/>
      <c r="D39" s="239"/>
      <c r="E39" s="239"/>
      <c r="F39" s="239"/>
      <c r="G39" s="239"/>
      <c r="H39" s="239"/>
      <c r="I39" s="239"/>
      <c r="J39" s="238"/>
    </row>
    <row r="40" spans="1:10" x14ac:dyDescent="0.3">
      <c r="A40" s="239"/>
      <c r="B40" s="239"/>
      <c r="C40" s="239"/>
      <c r="D40" s="239"/>
      <c r="E40" s="239"/>
      <c r="F40" s="239"/>
      <c r="G40" s="239"/>
      <c r="H40" s="239"/>
      <c r="I40" s="239"/>
      <c r="J40" s="238"/>
    </row>
    <row r="41" spans="1:10" x14ac:dyDescent="0.3">
      <c r="A41" s="239"/>
      <c r="B41" s="239"/>
      <c r="C41" s="239"/>
      <c r="D41" s="239"/>
      <c r="E41" s="239"/>
      <c r="F41" s="239"/>
      <c r="G41" s="239"/>
      <c r="H41" s="239"/>
      <c r="I41" s="239"/>
      <c r="J41" s="238"/>
    </row>
    <row r="42" spans="1:10" x14ac:dyDescent="0.3">
      <c r="A42" s="239"/>
      <c r="B42" s="239"/>
      <c r="C42" s="239"/>
      <c r="D42" s="239"/>
      <c r="E42" s="239"/>
      <c r="F42" s="239"/>
      <c r="G42" s="239"/>
      <c r="H42" s="239"/>
      <c r="I42" s="239"/>
      <c r="J42" s="238"/>
    </row>
    <row r="43" spans="1:10" x14ac:dyDescent="0.3">
      <c r="A43" s="239"/>
      <c r="B43" s="239"/>
      <c r="C43" s="239"/>
      <c r="D43" s="239"/>
      <c r="E43" s="239"/>
      <c r="F43" s="239"/>
      <c r="G43" s="239"/>
      <c r="H43" s="239"/>
      <c r="I43" s="239"/>
      <c r="J43" s="238"/>
    </row>
    <row r="44" spans="1:10" ht="15" customHeight="1" x14ac:dyDescent="0.3">
      <c r="A44" s="239"/>
      <c r="B44" s="239"/>
      <c r="C44" s="239"/>
      <c r="D44" s="239"/>
      <c r="E44" s="239"/>
      <c r="F44" s="239"/>
      <c r="G44" s="239"/>
      <c r="H44" s="239"/>
      <c r="I44" s="239"/>
      <c r="J44" s="238"/>
    </row>
    <row r="45" spans="1:10" x14ac:dyDescent="0.3">
      <c r="A45" s="239"/>
      <c r="B45" s="239"/>
      <c r="C45" s="239"/>
      <c r="D45" s="239"/>
      <c r="E45" s="239"/>
      <c r="F45" s="239"/>
      <c r="G45" s="239"/>
      <c r="H45" s="239"/>
      <c r="I45" s="239"/>
      <c r="J45" s="238"/>
    </row>
    <row r="46" spans="1:10" x14ac:dyDescent="0.3">
      <c r="A46" s="239"/>
      <c r="B46" s="239"/>
      <c r="C46" s="239"/>
      <c r="D46" s="239"/>
      <c r="E46" s="239"/>
      <c r="F46" s="239"/>
      <c r="G46" s="239"/>
      <c r="H46" s="239"/>
      <c r="I46" s="239"/>
      <c r="J46" s="238"/>
    </row>
    <row r="47" spans="1:10" x14ac:dyDescent="0.3">
      <c r="A47" s="239"/>
      <c r="B47" s="239"/>
      <c r="C47" s="239"/>
      <c r="D47" s="239"/>
      <c r="E47" s="239"/>
      <c r="F47" s="239"/>
      <c r="G47" s="239"/>
      <c r="H47" s="239"/>
      <c r="I47" s="239"/>
      <c r="J47" s="238"/>
    </row>
    <row r="48" spans="1:10" x14ac:dyDescent="0.3">
      <c r="A48" s="239"/>
      <c r="B48" s="239"/>
      <c r="C48" s="239"/>
      <c r="D48" s="239"/>
      <c r="E48" s="239"/>
      <c r="F48" s="239"/>
      <c r="G48" s="239"/>
      <c r="H48" s="239"/>
      <c r="I48" s="239"/>
      <c r="J48" s="238"/>
    </row>
    <row r="49" spans="1:10" ht="15" customHeight="1" x14ac:dyDescent="0.3">
      <c r="A49" s="239"/>
      <c r="B49" s="239"/>
      <c r="C49" s="239"/>
      <c r="D49" s="239"/>
      <c r="E49" s="239"/>
      <c r="F49" s="239"/>
      <c r="G49" s="239"/>
      <c r="H49" s="239"/>
      <c r="I49" s="239"/>
      <c r="J49" s="238"/>
    </row>
    <row r="50" spans="1:10" x14ac:dyDescent="0.3">
      <c r="A50" s="239"/>
      <c r="B50" s="239"/>
      <c r="C50" s="239"/>
      <c r="D50" s="239"/>
      <c r="E50" s="239"/>
      <c r="F50" s="239"/>
      <c r="G50" s="239"/>
      <c r="H50" s="239"/>
      <c r="I50" s="239"/>
      <c r="J50" s="238"/>
    </row>
    <row r="51" spans="1:10" x14ac:dyDescent="0.3">
      <c r="A51" s="239"/>
      <c r="B51" s="239"/>
      <c r="C51" s="239"/>
      <c r="D51" s="239"/>
      <c r="E51" s="239"/>
      <c r="F51" s="239"/>
      <c r="G51" s="239"/>
      <c r="H51" s="239"/>
      <c r="I51" s="239"/>
      <c r="J51" s="238"/>
    </row>
    <row r="52" spans="1:10" x14ac:dyDescent="0.3">
      <c r="A52" s="239"/>
      <c r="B52" s="239"/>
      <c r="C52" s="239"/>
      <c r="D52" s="239"/>
      <c r="E52" s="239"/>
      <c r="F52" s="239"/>
      <c r="G52" s="239"/>
      <c r="H52" s="239"/>
      <c r="I52" s="239"/>
      <c r="J52" s="238"/>
    </row>
    <row r="53" spans="1:10" x14ac:dyDescent="0.3">
      <c r="A53" s="239"/>
      <c r="B53" s="239"/>
      <c r="C53" s="239"/>
      <c r="D53" s="239"/>
      <c r="E53" s="239"/>
      <c r="F53" s="239"/>
      <c r="G53" s="239"/>
      <c r="H53" s="239"/>
      <c r="I53" s="239"/>
      <c r="J53" s="238"/>
    </row>
    <row r="54" spans="1:10" x14ac:dyDescent="0.3">
      <c r="A54" s="239"/>
      <c r="B54" s="239"/>
      <c r="C54" s="239"/>
      <c r="D54" s="239"/>
      <c r="E54" s="239"/>
      <c r="F54" s="239"/>
      <c r="G54" s="239"/>
      <c r="H54" s="239"/>
      <c r="I54" s="239"/>
      <c r="J54" s="238"/>
    </row>
    <row r="55" spans="1:10" x14ac:dyDescent="0.3">
      <c r="A55" s="239"/>
      <c r="B55" s="239"/>
      <c r="C55" s="239"/>
      <c r="D55" s="239"/>
      <c r="E55" s="239"/>
      <c r="F55" s="239"/>
      <c r="G55" s="239"/>
      <c r="H55" s="239"/>
      <c r="I55" s="239"/>
      <c r="J55" s="238"/>
    </row>
    <row r="56" spans="1:10" x14ac:dyDescent="0.3">
      <c r="A56" s="239"/>
      <c r="B56" s="239"/>
      <c r="C56" s="239"/>
      <c r="D56" s="239"/>
      <c r="E56" s="239"/>
      <c r="F56" s="239"/>
      <c r="G56" s="239"/>
      <c r="H56" s="239"/>
      <c r="I56" s="239"/>
      <c r="J56" s="238"/>
    </row>
    <row r="57" spans="1:10" ht="15" customHeight="1" x14ac:dyDescent="0.3">
      <c r="A57" s="239"/>
      <c r="B57" s="239"/>
      <c r="C57" s="239"/>
      <c r="D57" s="239"/>
      <c r="E57" s="239"/>
      <c r="F57" s="239"/>
      <c r="G57" s="239"/>
      <c r="H57" s="239"/>
      <c r="I57" s="239"/>
      <c r="J57" s="238"/>
    </row>
    <row r="58" spans="1:10" ht="15" customHeight="1" x14ac:dyDescent="0.3">
      <c r="A58" s="239"/>
      <c r="B58" s="239"/>
      <c r="C58" s="239"/>
      <c r="D58" s="239"/>
      <c r="E58" s="239"/>
      <c r="F58" s="239"/>
      <c r="G58" s="239"/>
      <c r="H58" s="239"/>
      <c r="I58" s="239"/>
      <c r="J58" s="238"/>
    </row>
    <row r="59" spans="1:10" x14ac:dyDescent="0.3">
      <c r="A59" s="239"/>
      <c r="B59" s="239"/>
      <c r="C59" s="239"/>
      <c r="D59" s="239"/>
      <c r="E59" s="239"/>
      <c r="F59" s="239"/>
      <c r="G59" s="239"/>
      <c r="H59" s="239"/>
      <c r="I59" s="239"/>
      <c r="J59" s="238"/>
    </row>
    <row r="60" spans="1:10" ht="15" customHeight="1" x14ac:dyDescent="0.3">
      <c r="A60" s="239"/>
      <c r="B60" s="239"/>
      <c r="C60" s="239"/>
      <c r="D60" s="239"/>
      <c r="E60" s="239"/>
      <c r="F60" s="239"/>
      <c r="G60" s="239"/>
      <c r="H60" s="239"/>
      <c r="I60" s="239"/>
      <c r="J60" s="238"/>
    </row>
    <row r="61" spans="1:10" ht="15" customHeight="1" x14ac:dyDescent="0.3">
      <c r="A61" s="239"/>
      <c r="B61" s="239"/>
      <c r="C61" s="239"/>
      <c r="D61" s="239"/>
      <c r="E61" s="239"/>
      <c r="F61" s="239"/>
      <c r="G61" s="239"/>
      <c r="H61" s="239"/>
      <c r="I61" s="239"/>
      <c r="J61" s="238"/>
    </row>
    <row r="62" spans="1:10" ht="15" customHeight="1" x14ac:dyDescent="0.3">
      <c r="A62" s="239"/>
      <c r="B62" s="239"/>
      <c r="C62" s="239"/>
      <c r="D62" s="239"/>
      <c r="E62" s="239"/>
      <c r="F62" s="239"/>
      <c r="G62" s="239"/>
      <c r="H62" s="239"/>
      <c r="I62" s="239"/>
      <c r="J62" s="238"/>
    </row>
    <row r="63" spans="1:10" ht="15" customHeight="1" x14ac:dyDescent="0.3">
      <c r="A63" s="239"/>
      <c r="B63" s="239"/>
      <c r="C63" s="239"/>
      <c r="D63" s="239"/>
      <c r="E63" s="239"/>
      <c r="F63" s="239"/>
      <c r="G63" s="239"/>
      <c r="H63" s="239"/>
      <c r="I63" s="239"/>
      <c r="J63" s="238"/>
    </row>
    <row r="64" spans="1:10" x14ac:dyDescent="0.3">
      <c r="A64" s="239"/>
      <c r="B64" s="239"/>
      <c r="C64" s="239"/>
      <c r="D64" s="239"/>
      <c r="E64" s="239"/>
      <c r="F64" s="239"/>
      <c r="G64" s="239"/>
      <c r="H64" s="239"/>
      <c r="I64" s="239"/>
      <c r="J64" s="238"/>
    </row>
    <row r="65" spans="1:10" x14ac:dyDescent="0.3">
      <c r="A65" s="239"/>
      <c r="B65" s="239"/>
      <c r="C65" s="239"/>
      <c r="D65" s="239"/>
      <c r="E65" s="239"/>
      <c r="F65" s="239"/>
      <c r="G65" s="239"/>
      <c r="H65" s="239"/>
      <c r="I65" s="239"/>
      <c r="J65" s="238"/>
    </row>
    <row r="66" spans="1:10" x14ac:dyDescent="0.3">
      <c r="A66" s="239"/>
      <c r="B66" s="239"/>
      <c r="C66" s="239"/>
      <c r="D66" s="239"/>
      <c r="E66" s="239"/>
      <c r="F66" s="239"/>
      <c r="G66" s="239"/>
      <c r="H66" s="239"/>
      <c r="I66" s="239"/>
      <c r="J66" s="238"/>
    </row>
    <row r="67" spans="1:10" x14ac:dyDescent="0.3">
      <c r="A67" s="239"/>
      <c r="B67" s="239"/>
      <c r="C67" s="239"/>
      <c r="D67" s="239"/>
      <c r="E67" s="239"/>
      <c r="F67" s="239"/>
      <c r="G67" s="239"/>
      <c r="H67" s="239"/>
      <c r="I67" s="239"/>
      <c r="J67" s="238"/>
    </row>
    <row r="68" spans="1:10" x14ac:dyDescent="0.3">
      <c r="A68" s="239"/>
      <c r="B68" s="239"/>
      <c r="C68" s="239"/>
      <c r="D68" s="239"/>
      <c r="E68" s="239"/>
      <c r="F68" s="239"/>
      <c r="G68" s="239"/>
      <c r="H68" s="239"/>
      <c r="I68" s="239"/>
      <c r="J68" s="238"/>
    </row>
    <row r="69" spans="1:10" ht="15" customHeight="1" x14ac:dyDescent="0.3">
      <c r="A69" s="239"/>
      <c r="B69" s="239"/>
      <c r="C69" s="239"/>
      <c r="D69" s="239"/>
      <c r="E69" s="239"/>
      <c r="F69" s="239"/>
      <c r="G69" s="239"/>
      <c r="H69" s="239"/>
      <c r="I69" s="239"/>
      <c r="J69" s="238"/>
    </row>
    <row r="70" spans="1:10" x14ac:dyDescent="0.3">
      <c r="A70" s="239"/>
      <c r="B70" s="239"/>
      <c r="C70" s="239"/>
      <c r="D70" s="239"/>
      <c r="E70" s="239"/>
      <c r="F70" s="239"/>
      <c r="G70" s="239"/>
      <c r="H70" s="239"/>
      <c r="I70" s="239"/>
      <c r="J70" s="238"/>
    </row>
    <row r="71" spans="1:10" x14ac:dyDescent="0.3">
      <c r="A71" s="239"/>
      <c r="B71" s="239"/>
      <c r="C71" s="239"/>
      <c r="D71" s="239"/>
      <c r="E71" s="239"/>
      <c r="F71" s="239"/>
      <c r="G71" s="239"/>
      <c r="H71" s="239"/>
      <c r="I71" s="239"/>
      <c r="J71" s="238"/>
    </row>
    <row r="72" spans="1:10" x14ac:dyDescent="0.3">
      <c r="A72" s="239"/>
      <c r="B72" s="239"/>
      <c r="C72" s="239"/>
      <c r="D72" s="239"/>
      <c r="E72" s="239"/>
      <c r="F72" s="239"/>
      <c r="G72" s="239"/>
      <c r="H72" s="239"/>
      <c r="I72" s="239"/>
      <c r="J72" s="238"/>
    </row>
    <row r="73" spans="1:10" x14ac:dyDescent="0.3">
      <c r="A73" s="239"/>
      <c r="B73" s="239"/>
      <c r="C73" s="239"/>
      <c r="D73" s="239"/>
      <c r="E73" s="239"/>
      <c r="F73" s="239"/>
      <c r="G73" s="239"/>
      <c r="H73" s="239"/>
      <c r="I73" s="239"/>
      <c r="J73" s="238"/>
    </row>
    <row r="74" spans="1:10" ht="15" customHeight="1" x14ac:dyDescent="0.3">
      <c r="A74" s="239"/>
      <c r="B74" s="239"/>
      <c r="C74" s="239"/>
      <c r="D74" s="239"/>
      <c r="E74" s="239"/>
      <c r="F74" s="239"/>
      <c r="G74" s="239"/>
      <c r="H74" s="239"/>
      <c r="I74" s="239"/>
      <c r="J74" s="238"/>
    </row>
    <row r="75" spans="1:10" x14ac:dyDescent="0.3">
      <c r="A75" s="239"/>
      <c r="B75" s="239"/>
      <c r="C75" s="239"/>
      <c r="D75" s="239"/>
      <c r="E75" s="239"/>
      <c r="F75" s="239"/>
      <c r="G75" s="239"/>
      <c r="H75" s="239"/>
      <c r="I75" s="239"/>
      <c r="J75" s="238"/>
    </row>
    <row r="76" spans="1:10" x14ac:dyDescent="0.3">
      <c r="A76" s="239"/>
      <c r="B76" s="239"/>
      <c r="C76" s="239"/>
      <c r="D76" s="239"/>
      <c r="E76" s="239"/>
      <c r="F76" s="239"/>
      <c r="G76" s="239"/>
      <c r="H76" s="239"/>
      <c r="I76" s="239"/>
      <c r="J76" s="238"/>
    </row>
    <row r="77" spans="1:10" x14ac:dyDescent="0.3">
      <c r="A77" s="239"/>
      <c r="B77" s="239"/>
      <c r="C77" s="239"/>
      <c r="D77" s="239"/>
      <c r="E77" s="239"/>
      <c r="F77" s="239"/>
      <c r="G77" s="239"/>
      <c r="H77" s="239"/>
      <c r="I77" s="239"/>
      <c r="J77" s="238"/>
    </row>
    <row r="78" spans="1:10" x14ac:dyDescent="0.3">
      <c r="A78" s="239"/>
      <c r="B78" s="239"/>
      <c r="C78" s="239"/>
      <c r="D78" s="239"/>
      <c r="E78" s="239"/>
      <c r="F78" s="239"/>
      <c r="G78" s="239"/>
      <c r="H78" s="239"/>
      <c r="I78" s="239"/>
      <c r="J78" s="238"/>
    </row>
    <row r="79" spans="1:10" ht="15" customHeight="1" x14ac:dyDescent="0.3">
      <c r="A79" s="239"/>
      <c r="B79" s="239"/>
      <c r="C79" s="239"/>
      <c r="D79" s="239"/>
      <c r="E79" s="239"/>
      <c r="F79" s="239"/>
      <c r="G79" s="239"/>
      <c r="H79" s="239"/>
      <c r="I79" s="239"/>
      <c r="J79" s="238"/>
    </row>
    <row r="80" spans="1:10" x14ac:dyDescent="0.3">
      <c r="A80" s="239"/>
      <c r="B80" s="239"/>
      <c r="C80" s="239"/>
      <c r="D80" s="239"/>
      <c r="E80" s="239"/>
      <c r="F80" s="239"/>
      <c r="G80" s="239"/>
      <c r="H80" s="239"/>
      <c r="I80" s="239"/>
      <c r="J80" s="238"/>
    </row>
    <row r="81" spans="1:10" x14ac:dyDescent="0.3">
      <c r="A81" s="239"/>
      <c r="B81" s="239"/>
      <c r="C81" s="239"/>
      <c r="D81" s="239"/>
      <c r="E81" s="239"/>
      <c r="F81" s="239"/>
      <c r="G81" s="239"/>
      <c r="H81" s="239"/>
      <c r="I81" s="239"/>
      <c r="J81" s="238"/>
    </row>
    <row r="82" spans="1:10" x14ac:dyDescent="0.3">
      <c r="A82" s="239"/>
      <c r="B82" s="239"/>
      <c r="C82" s="239"/>
      <c r="D82" s="239"/>
      <c r="E82" s="239"/>
      <c r="F82" s="239"/>
      <c r="G82" s="239"/>
      <c r="H82" s="239"/>
      <c r="I82" s="239"/>
      <c r="J82" s="238"/>
    </row>
    <row r="83" spans="1:10" x14ac:dyDescent="0.3">
      <c r="A83" s="239"/>
      <c r="B83" s="239"/>
      <c r="C83" s="239"/>
      <c r="D83" s="239"/>
      <c r="E83" s="239"/>
      <c r="F83" s="239"/>
      <c r="G83" s="239"/>
      <c r="H83" s="239"/>
      <c r="I83" s="239"/>
      <c r="J83" s="238"/>
    </row>
    <row r="84" spans="1:10" x14ac:dyDescent="0.3">
      <c r="A84" s="239"/>
      <c r="B84" s="239"/>
      <c r="C84" s="239"/>
      <c r="D84" s="239"/>
      <c r="E84" s="239"/>
      <c r="F84" s="239"/>
      <c r="G84" s="239"/>
      <c r="H84" s="239"/>
      <c r="I84" s="239"/>
      <c r="J84" s="238"/>
    </row>
    <row r="85" spans="1:10" x14ac:dyDescent="0.3">
      <c r="A85" s="239"/>
      <c r="B85" s="239"/>
      <c r="C85" s="239"/>
      <c r="D85" s="239"/>
      <c r="E85" s="239"/>
      <c r="F85" s="239"/>
      <c r="G85" s="239"/>
      <c r="H85" s="239"/>
      <c r="I85" s="239"/>
      <c r="J85" s="238"/>
    </row>
    <row r="86" spans="1:10" x14ac:dyDescent="0.3">
      <c r="A86" s="239"/>
      <c r="B86" s="239"/>
      <c r="C86" s="239"/>
      <c r="D86" s="239"/>
      <c r="E86" s="239"/>
      <c r="F86" s="239"/>
      <c r="G86" s="239"/>
      <c r="H86" s="239"/>
      <c r="I86" s="239"/>
      <c r="J86" s="238"/>
    </row>
    <row r="87" spans="1:10" x14ac:dyDescent="0.3">
      <c r="A87" s="239"/>
      <c r="B87" s="239"/>
      <c r="C87" s="239"/>
      <c r="D87" s="239"/>
      <c r="E87" s="239"/>
      <c r="F87" s="239"/>
      <c r="G87" s="239"/>
      <c r="H87" s="239"/>
      <c r="I87" s="239"/>
      <c r="J87" s="238"/>
    </row>
    <row r="88" spans="1:10" x14ac:dyDescent="0.3">
      <c r="J88" s="237"/>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4.4" x14ac:dyDescent="0.3"/>
  <cols>
    <col min="1" max="1" width="64.44140625" customWidth="1"/>
    <col min="2" max="6" width="15.6640625" customWidth="1"/>
    <col min="7" max="7" width="15" customWidth="1"/>
    <col min="8" max="26" width="16.6640625" customWidth="1"/>
  </cols>
  <sheetData>
    <row r="1" spans="1:26" ht="15" customHeight="1" x14ac:dyDescent="0.3">
      <c r="A1" s="89" t="s">
        <v>3129</v>
      </c>
      <c r="B1" s="243"/>
      <c r="C1" s="88"/>
      <c r="D1" s="88"/>
      <c r="E1" s="88"/>
      <c r="F1" s="88"/>
      <c r="G1" s="88"/>
      <c r="H1" s="252"/>
      <c r="I1" s="252"/>
      <c r="J1" s="252"/>
      <c r="K1" s="252"/>
      <c r="L1" s="252"/>
      <c r="M1" s="252"/>
      <c r="N1" s="252"/>
      <c r="O1" s="252"/>
      <c r="P1" s="252"/>
      <c r="Q1" s="252"/>
      <c r="R1" s="252"/>
      <c r="S1" s="252"/>
      <c r="T1" s="252"/>
      <c r="U1" s="252"/>
      <c r="V1" s="251"/>
      <c r="W1" s="252"/>
      <c r="X1" s="252"/>
      <c r="Y1" s="252"/>
      <c r="Z1" s="251"/>
    </row>
    <row r="2" spans="1:26" ht="15" customHeight="1" thickBot="1" x14ac:dyDescent="0.35">
      <c r="A2" s="1383" t="s">
        <v>875</v>
      </c>
      <c r="B2" s="1384"/>
      <c r="C2" s="1384"/>
      <c r="D2" s="1384"/>
      <c r="E2" s="1384"/>
      <c r="F2" s="1384"/>
      <c r="G2" s="1384"/>
      <c r="H2" s="250"/>
      <c r="I2" s="250"/>
      <c r="J2" s="250"/>
      <c r="K2" s="250"/>
      <c r="L2" s="250"/>
      <c r="M2" s="250"/>
      <c r="N2" s="250"/>
      <c r="O2" s="250"/>
      <c r="P2" s="250"/>
      <c r="Q2" s="250"/>
      <c r="R2" s="250"/>
      <c r="S2" s="250"/>
      <c r="T2" s="250"/>
      <c r="U2" s="250"/>
      <c r="V2" s="249"/>
      <c r="W2" s="250"/>
      <c r="X2" s="250"/>
      <c r="Y2" s="250"/>
      <c r="Z2" s="249"/>
    </row>
    <row r="3" spans="1:26" ht="15" customHeight="1" thickBot="1" x14ac:dyDescent="0.6">
      <c r="A3" s="1385"/>
      <c r="B3" s="1385"/>
      <c r="C3" s="1385"/>
      <c r="D3" s="1385"/>
      <c r="E3" s="1385"/>
      <c r="F3" s="1385"/>
      <c r="G3" s="1385"/>
    </row>
    <row r="4" spans="1:26" ht="15" customHeight="1" x14ac:dyDescent="0.3">
      <c r="A4" s="1333" t="s">
        <v>875</v>
      </c>
      <c r="B4" s="1334"/>
      <c r="C4" s="1334"/>
      <c r="D4" s="1334"/>
      <c r="E4" s="1334"/>
      <c r="F4" s="1334"/>
      <c r="G4" s="1334"/>
      <c r="H4" s="1334"/>
      <c r="I4" s="1334"/>
      <c r="J4" s="1334"/>
      <c r="K4" s="1334"/>
      <c r="L4" s="1334"/>
      <c r="M4" s="1334"/>
      <c r="N4" s="1334"/>
      <c r="O4" s="1334"/>
      <c r="P4" s="1334"/>
      <c r="Q4" s="1334"/>
      <c r="R4" s="1334"/>
      <c r="S4" s="1334"/>
      <c r="T4" s="1334"/>
      <c r="U4" s="1334"/>
      <c r="V4" s="149"/>
      <c r="W4" s="149"/>
      <c r="X4" s="149"/>
      <c r="Y4" s="149"/>
      <c r="Z4" s="793" t="s">
        <v>3177</v>
      </c>
    </row>
    <row r="5" spans="1:26" x14ac:dyDescent="0.3">
      <c r="A5" s="1386"/>
      <c r="B5" s="1387"/>
      <c r="C5" s="1387"/>
      <c r="D5" s="1387"/>
      <c r="E5" s="1387"/>
      <c r="F5" s="1387"/>
      <c r="G5" s="1387"/>
      <c r="H5" s="1387"/>
      <c r="I5" s="1387"/>
      <c r="J5" s="1387"/>
      <c r="K5" s="1387"/>
      <c r="L5" s="1387"/>
      <c r="M5" s="1387"/>
      <c r="N5" s="1387"/>
      <c r="O5" s="1387"/>
      <c r="P5" s="1387"/>
      <c r="Q5" s="1387"/>
      <c r="R5" s="1387"/>
      <c r="S5" s="1387"/>
      <c r="T5" s="1387"/>
      <c r="U5" s="1387"/>
      <c r="V5" s="468"/>
      <c r="W5" s="468"/>
      <c r="X5" s="468"/>
      <c r="Y5" s="468"/>
      <c r="Z5" s="1376"/>
    </row>
    <row r="6" spans="1:26" ht="15" thickBot="1" x14ac:dyDescent="0.35">
      <c r="A6" s="1336"/>
      <c r="B6" s="1337"/>
      <c r="C6" s="1337"/>
      <c r="D6" s="1337"/>
      <c r="E6" s="1337"/>
      <c r="F6" s="1337"/>
      <c r="G6" s="1337"/>
      <c r="H6" s="1337"/>
      <c r="I6" s="1337"/>
      <c r="J6" s="1337"/>
      <c r="K6" s="1337"/>
      <c r="L6" s="1337"/>
      <c r="M6" s="1337"/>
      <c r="N6" s="1337"/>
      <c r="O6" s="1337"/>
      <c r="P6" s="1337"/>
      <c r="Q6" s="1337"/>
      <c r="R6" s="1337"/>
      <c r="S6" s="1337"/>
      <c r="T6" s="1337"/>
      <c r="U6" s="1337"/>
      <c r="V6" s="148"/>
      <c r="W6" s="148"/>
      <c r="X6" s="148"/>
      <c r="Y6" s="148"/>
      <c r="Z6" s="794"/>
    </row>
    <row r="7" spans="1:26" ht="15" thickBot="1" x14ac:dyDescent="0.35">
      <c r="A7" s="248" t="str">
        <f>Obsah!A32</f>
        <v>Informace platné k datu</v>
      </c>
      <c r="B7" s="244"/>
      <c r="C7" s="247"/>
      <c r="D7" s="114"/>
      <c r="E7" s="112"/>
      <c r="F7" s="246" t="str">
        <f>Obsah!C32</f>
        <v>(dd/mm/rrrr)</v>
      </c>
      <c r="G7" s="245"/>
      <c r="H7" s="244"/>
      <c r="I7" s="244"/>
      <c r="J7" s="244"/>
      <c r="K7" s="244"/>
      <c r="L7" s="244"/>
      <c r="M7" s="244"/>
      <c r="N7" s="244"/>
      <c r="O7" s="244"/>
      <c r="P7" s="244"/>
      <c r="Q7" s="244"/>
      <c r="R7" s="244"/>
      <c r="S7" s="244"/>
      <c r="T7" s="244"/>
      <c r="U7" s="244"/>
      <c r="V7" s="245"/>
      <c r="W7" s="244"/>
      <c r="X7" s="244"/>
      <c r="Y7" s="244"/>
      <c r="Z7" s="14"/>
    </row>
    <row r="8" spans="1:26" ht="15.75" customHeight="1" x14ac:dyDescent="0.3">
      <c r="A8" s="1062" t="s">
        <v>1017</v>
      </c>
      <c r="B8" s="1065" t="s">
        <v>111</v>
      </c>
      <c r="C8" s="1098"/>
      <c r="D8" s="1098"/>
      <c r="E8" s="1098"/>
      <c r="F8" s="1098"/>
      <c r="G8" s="1066"/>
      <c r="H8" s="1065" t="s">
        <v>110</v>
      </c>
      <c r="I8" s="1098"/>
      <c r="J8" s="1098"/>
      <c r="K8" s="1098"/>
      <c r="L8" s="1098"/>
      <c r="M8" s="1066"/>
      <c r="N8" s="1065" t="s">
        <v>109</v>
      </c>
      <c r="O8" s="1098"/>
      <c r="P8" s="1098"/>
      <c r="Q8" s="1098"/>
      <c r="R8" s="1098"/>
      <c r="S8" s="1098"/>
      <c r="T8" s="1089" t="s">
        <v>108</v>
      </c>
      <c r="U8" s="1090"/>
      <c r="V8" s="1090"/>
      <c r="W8" s="1090"/>
      <c r="X8" s="1090"/>
      <c r="Y8" s="1091"/>
      <c r="Z8" s="1107" t="s">
        <v>78</v>
      </c>
    </row>
    <row r="9" spans="1:26" ht="30" customHeight="1" thickBot="1" x14ac:dyDescent="0.35">
      <c r="A9" s="1063"/>
      <c r="B9" s="1060" t="s">
        <v>107</v>
      </c>
      <c r="C9" s="1097"/>
      <c r="D9" s="1097"/>
      <c r="E9" s="1097"/>
      <c r="F9" s="1097"/>
      <c r="G9" s="1061"/>
      <c r="H9" s="1060" t="s">
        <v>107</v>
      </c>
      <c r="I9" s="1097"/>
      <c r="J9" s="1097"/>
      <c r="K9" s="1097"/>
      <c r="L9" s="1097"/>
      <c r="M9" s="1061"/>
      <c r="N9" s="1060" t="s">
        <v>107</v>
      </c>
      <c r="O9" s="1097"/>
      <c r="P9" s="1097"/>
      <c r="Q9" s="1097"/>
      <c r="R9" s="1097"/>
      <c r="S9" s="1097"/>
      <c r="T9" s="1077" t="s">
        <v>107</v>
      </c>
      <c r="U9" s="1075"/>
      <c r="V9" s="1075"/>
      <c r="W9" s="1075"/>
      <c r="X9" s="1075"/>
      <c r="Y9" s="1086"/>
      <c r="Z9" s="1108"/>
    </row>
    <row r="10" spans="1:26" ht="30" customHeight="1" x14ac:dyDescent="0.3">
      <c r="A10" s="1063"/>
      <c r="B10" s="1117" t="s">
        <v>125</v>
      </c>
      <c r="C10" s="1101" t="s">
        <v>124</v>
      </c>
      <c r="D10" s="1103" t="s">
        <v>123</v>
      </c>
      <c r="E10" s="1105" t="s">
        <v>122</v>
      </c>
      <c r="F10" s="1087" t="s">
        <v>1016</v>
      </c>
      <c r="G10" s="1095" t="s">
        <v>1024</v>
      </c>
      <c r="H10" s="1099" t="s">
        <v>125</v>
      </c>
      <c r="I10" s="1101" t="s">
        <v>124</v>
      </c>
      <c r="J10" s="1103" t="s">
        <v>123</v>
      </c>
      <c r="K10" s="1105" t="s">
        <v>122</v>
      </c>
      <c r="L10" s="1087" t="s">
        <v>1016</v>
      </c>
      <c r="M10" s="1095" t="s">
        <v>1024</v>
      </c>
      <c r="N10" s="1099" t="s">
        <v>125</v>
      </c>
      <c r="O10" s="1101" t="s">
        <v>124</v>
      </c>
      <c r="P10" s="1103" t="s">
        <v>123</v>
      </c>
      <c r="Q10" s="1105" t="s">
        <v>122</v>
      </c>
      <c r="R10" s="1087" t="s">
        <v>1016</v>
      </c>
      <c r="S10" s="1095" t="s">
        <v>1024</v>
      </c>
      <c r="T10" s="1113" t="s">
        <v>125</v>
      </c>
      <c r="U10" s="1099" t="s">
        <v>124</v>
      </c>
      <c r="V10" s="1105" t="s">
        <v>123</v>
      </c>
      <c r="W10" s="1105" t="s">
        <v>122</v>
      </c>
      <c r="X10" s="1105" t="s">
        <v>1016</v>
      </c>
      <c r="Y10" s="1087" t="s">
        <v>1024</v>
      </c>
      <c r="Z10" s="1108"/>
    </row>
    <row r="11" spans="1:26" ht="30" customHeight="1" thickBot="1" x14ac:dyDescent="0.35">
      <c r="A11" s="1064"/>
      <c r="B11" s="1118"/>
      <c r="C11" s="1102"/>
      <c r="D11" s="1104"/>
      <c r="E11" s="1106"/>
      <c r="F11" s="1088"/>
      <c r="G11" s="1096"/>
      <c r="H11" s="1100"/>
      <c r="I11" s="1102"/>
      <c r="J11" s="1104"/>
      <c r="K11" s="1106"/>
      <c r="L11" s="1088"/>
      <c r="M11" s="1096"/>
      <c r="N11" s="1100"/>
      <c r="O11" s="1102"/>
      <c r="P11" s="1104"/>
      <c r="Q11" s="1106"/>
      <c r="R11" s="1088"/>
      <c r="S11" s="1096"/>
      <c r="T11" s="1114"/>
      <c r="U11" s="1100"/>
      <c r="V11" s="1106"/>
      <c r="W11" s="1106"/>
      <c r="X11" s="1106"/>
      <c r="Y11" s="1088"/>
      <c r="Z11" s="1108"/>
    </row>
    <row r="12" spans="1:26" x14ac:dyDescent="0.3">
      <c r="A12" s="107" t="s">
        <v>143</v>
      </c>
      <c r="B12" s="106"/>
      <c r="C12" s="105"/>
      <c r="D12" s="104"/>
      <c r="E12" s="103"/>
      <c r="F12" s="102"/>
      <c r="G12" s="103"/>
      <c r="H12" s="106"/>
      <c r="I12" s="105"/>
      <c r="J12" s="104"/>
      <c r="K12" s="103"/>
      <c r="L12" s="102"/>
      <c r="M12" s="103"/>
      <c r="N12" s="106"/>
      <c r="O12" s="105"/>
      <c r="P12" s="104"/>
      <c r="Q12" s="103"/>
      <c r="R12" s="102"/>
      <c r="S12" s="103"/>
      <c r="T12" s="313"/>
      <c r="U12" s="314"/>
      <c r="V12" s="315"/>
      <c r="W12" s="315"/>
      <c r="X12" s="315"/>
      <c r="Y12" s="316"/>
      <c r="Z12" s="1108"/>
    </row>
    <row r="13" spans="1:26" x14ac:dyDescent="0.3">
      <c r="A13" s="101" t="s">
        <v>142</v>
      </c>
      <c r="B13" s="100"/>
      <c r="C13" s="99"/>
      <c r="D13" s="98"/>
      <c r="E13" s="97"/>
      <c r="F13" s="96"/>
      <c r="G13" s="97"/>
      <c r="H13" s="100"/>
      <c r="I13" s="99"/>
      <c r="J13" s="98"/>
      <c r="K13" s="97"/>
      <c r="L13" s="96"/>
      <c r="M13" s="97"/>
      <c r="N13" s="100"/>
      <c r="O13" s="99"/>
      <c r="P13" s="98"/>
      <c r="Q13" s="97"/>
      <c r="R13" s="96"/>
      <c r="S13" s="97"/>
      <c r="T13" s="100"/>
      <c r="U13" s="136"/>
      <c r="V13" s="97"/>
      <c r="W13" s="97"/>
      <c r="X13" s="97"/>
      <c r="Y13" s="96"/>
      <c r="Z13" s="1108"/>
    </row>
    <row r="14" spans="1:26" x14ac:dyDescent="0.3">
      <c r="A14" s="101" t="s">
        <v>141</v>
      </c>
      <c r="B14" s="100"/>
      <c r="C14" s="99"/>
      <c r="D14" s="98"/>
      <c r="E14" s="97"/>
      <c r="F14" s="96"/>
      <c r="G14" s="97"/>
      <c r="H14" s="100"/>
      <c r="I14" s="99"/>
      <c r="J14" s="98"/>
      <c r="K14" s="97"/>
      <c r="L14" s="96"/>
      <c r="M14" s="97"/>
      <c r="N14" s="100"/>
      <c r="O14" s="99"/>
      <c r="P14" s="98"/>
      <c r="Q14" s="97"/>
      <c r="R14" s="96"/>
      <c r="S14" s="97"/>
      <c r="T14" s="100"/>
      <c r="U14" s="136"/>
      <c r="V14" s="97"/>
      <c r="W14" s="97"/>
      <c r="X14" s="97"/>
      <c r="Y14" s="96"/>
      <c r="Z14" s="1108"/>
    </row>
    <row r="15" spans="1:26" x14ac:dyDescent="0.3">
      <c r="A15" s="101" t="s">
        <v>140</v>
      </c>
      <c r="B15" s="100"/>
      <c r="C15" s="99"/>
      <c r="D15" s="98"/>
      <c r="E15" s="97"/>
      <c r="F15" s="96"/>
      <c r="G15" s="97"/>
      <c r="H15" s="100"/>
      <c r="I15" s="99"/>
      <c r="J15" s="98"/>
      <c r="K15" s="97"/>
      <c r="L15" s="96"/>
      <c r="M15" s="97"/>
      <c r="N15" s="100"/>
      <c r="O15" s="99"/>
      <c r="P15" s="98"/>
      <c r="Q15" s="97"/>
      <c r="R15" s="96"/>
      <c r="S15" s="97"/>
      <c r="T15" s="100"/>
      <c r="U15" s="136"/>
      <c r="V15" s="97"/>
      <c r="W15" s="97"/>
      <c r="X15" s="97"/>
      <c r="Y15" s="96"/>
      <c r="Z15" s="1108"/>
    </row>
    <row r="16" spans="1:26" x14ac:dyDescent="0.3">
      <c r="A16" s="101" t="s">
        <v>139</v>
      </c>
      <c r="B16" s="100"/>
      <c r="C16" s="99"/>
      <c r="D16" s="98"/>
      <c r="E16" s="97"/>
      <c r="F16" s="96"/>
      <c r="G16" s="97"/>
      <c r="H16" s="100"/>
      <c r="I16" s="99"/>
      <c r="J16" s="98"/>
      <c r="K16" s="97"/>
      <c r="L16" s="96"/>
      <c r="M16" s="97"/>
      <c r="N16" s="100"/>
      <c r="O16" s="99"/>
      <c r="P16" s="98"/>
      <c r="Q16" s="97"/>
      <c r="R16" s="96"/>
      <c r="S16" s="97"/>
      <c r="T16" s="100"/>
      <c r="U16" s="136"/>
      <c r="V16" s="97"/>
      <c r="W16" s="97"/>
      <c r="X16" s="97"/>
      <c r="Y16" s="96"/>
      <c r="Z16" s="1108"/>
    </row>
    <row r="17" spans="1:26" x14ac:dyDescent="0.3">
      <c r="A17" s="101" t="s">
        <v>138</v>
      </c>
      <c r="B17" s="100"/>
      <c r="C17" s="99"/>
      <c r="D17" s="98"/>
      <c r="E17" s="97"/>
      <c r="F17" s="96"/>
      <c r="G17" s="97"/>
      <c r="H17" s="100"/>
      <c r="I17" s="99"/>
      <c r="J17" s="98"/>
      <c r="K17" s="97"/>
      <c r="L17" s="96"/>
      <c r="M17" s="97"/>
      <c r="N17" s="100"/>
      <c r="O17" s="99"/>
      <c r="P17" s="98"/>
      <c r="Q17" s="97"/>
      <c r="R17" s="96"/>
      <c r="S17" s="97"/>
      <c r="T17" s="100"/>
      <c r="U17" s="136"/>
      <c r="V17" s="97"/>
      <c r="W17" s="97"/>
      <c r="X17" s="97"/>
      <c r="Y17" s="96"/>
      <c r="Z17" s="1108"/>
    </row>
    <row r="18" spans="1:26" x14ac:dyDescent="0.3">
      <c r="A18" s="101" t="s">
        <v>137</v>
      </c>
      <c r="B18" s="100"/>
      <c r="C18" s="99"/>
      <c r="D18" s="98"/>
      <c r="E18" s="97"/>
      <c r="F18" s="96"/>
      <c r="G18" s="97"/>
      <c r="H18" s="100"/>
      <c r="I18" s="99"/>
      <c r="J18" s="98"/>
      <c r="K18" s="97"/>
      <c r="L18" s="96"/>
      <c r="M18" s="97"/>
      <c r="N18" s="100"/>
      <c r="O18" s="99"/>
      <c r="P18" s="98"/>
      <c r="Q18" s="97"/>
      <c r="R18" s="96"/>
      <c r="S18" s="97"/>
      <c r="T18" s="100"/>
      <c r="U18" s="136"/>
      <c r="V18" s="97"/>
      <c r="W18" s="97"/>
      <c r="X18" s="97"/>
      <c r="Y18" s="96"/>
      <c r="Z18" s="1108"/>
    </row>
    <row r="19" spans="1:26" x14ac:dyDescent="0.3">
      <c r="A19" s="101" t="s">
        <v>136</v>
      </c>
      <c r="B19" s="100"/>
      <c r="C19" s="99"/>
      <c r="D19" s="98"/>
      <c r="E19" s="97"/>
      <c r="F19" s="96"/>
      <c r="G19" s="97"/>
      <c r="H19" s="100"/>
      <c r="I19" s="99"/>
      <c r="J19" s="98"/>
      <c r="K19" s="97"/>
      <c r="L19" s="96"/>
      <c r="M19" s="97"/>
      <c r="N19" s="100"/>
      <c r="O19" s="99"/>
      <c r="P19" s="98"/>
      <c r="Q19" s="97"/>
      <c r="R19" s="96"/>
      <c r="S19" s="97"/>
      <c r="T19" s="100"/>
      <c r="U19" s="136"/>
      <c r="V19" s="97"/>
      <c r="W19" s="97"/>
      <c r="X19" s="97"/>
      <c r="Y19" s="96"/>
      <c r="Z19" s="1108"/>
    </row>
    <row r="20" spans="1:26" x14ac:dyDescent="0.3">
      <c r="A20" s="101" t="s">
        <v>135</v>
      </c>
      <c r="B20" s="100"/>
      <c r="C20" s="99"/>
      <c r="D20" s="98"/>
      <c r="E20" s="97"/>
      <c r="F20" s="96"/>
      <c r="G20" s="97"/>
      <c r="H20" s="100"/>
      <c r="I20" s="99"/>
      <c r="J20" s="98"/>
      <c r="K20" s="97"/>
      <c r="L20" s="96"/>
      <c r="M20" s="97"/>
      <c r="N20" s="100"/>
      <c r="O20" s="99"/>
      <c r="P20" s="98"/>
      <c r="Q20" s="97"/>
      <c r="R20" s="96"/>
      <c r="S20" s="97"/>
      <c r="T20" s="100"/>
      <c r="U20" s="136"/>
      <c r="V20" s="97"/>
      <c r="W20" s="97"/>
      <c r="X20" s="97"/>
      <c r="Y20" s="96"/>
      <c r="Z20" s="1108"/>
    </row>
    <row r="21" spans="1:26" x14ac:dyDescent="0.3">
      <c r="A21" s="101" t="s">
        <v>134</v>
      </c>
      <c r="B21" s="100"/>
      <c r="C21" s="99"/>
      <c r="D21" s="98"/>
      <c r="E21" s="97"/>
      <c r="F21" s="96"/>
      <c r="G21" s="97"/>
      <c r="H21" s="100"/>
      <c r="I21" s="99"/>
      <c r="J21" s="98"/>
      <c r="K21" s="97"/>
      <c r="L21" s="96"/>
      <c r="M21" s="97"/>
      <c r="N21" s="100"/>
      <c r="O21" s="99"/>
      <c r="P21" s="98"/>
      <c r="Q21" s="97"/>
      <c r="R21" s="96"/>
      <c r="S21" s="97"/>
      <c r="T21" s="100"/>
      <c r="U21" s="136"/>
      <c r="V21" s="97"/>
      <c r="W21" s="97"/>
      <c r="X21" s="97"/>
      <c r="Y21" s="96"/>
      <c r="Z21" s="1108"/>
    </row>
    <row r="22" spans="1:26" x14ac:dyDescent="0.3">
      <c r="A22" s="101" t="s">
        <v>133</v>
      </c>
      <c r="B22" s="100"/>
      <c r="C22" s="99"/>
      <c r="D22" s="98"/>
      <c r="E22" s="97"/>
      <c r="F22" s="96"/>
      <c r="G22" s="97"/>
      <c r="H22" s="100"/>
      <c r="I22" s="99"/>
      <c r="J22" s="98"/>
      <c r="K22" s="97"/>
      <c r="L22" s="96"/>
      <c r="M22" s="97"/>
      <c r="N22" s="100"/>
      <c r="O22" s="99"/>
      <c r="P22" s="98"/>
      <c r="Q22" s="97"/>
      <c r="R22" s="96"/>
      <c r="S22" s="97"/>
      <c r="T22" s="100"/>
      <c r="U22" s="136"/>
      <c r="V22" s="97"/>
      <c r="W22" s="97"/>
      <c r="X22" s="97"/>
      <c r="Y22" s="96"/>
      <c r="Z22" s="1108"/>
    </row>
    <row r="23" spans="1:26" x14ac:dyDescent="0.3">
      <c r="A23" s="101" t="s">
        <v>132</v>
      </c>
      <c r="B23" s="100"/>
      <c r="C23" s="99"/>
      <c r="D23" s="98"/>
      <c r="E23" s="97"/>
      <c r="F23" s="96"/>
      <c r="G23" s="97"/>
      <c r="H23" s="100"/>
      <c r="I23" s="99"/>
      <c r="J23" s="98"/>
      <c r="K23" s="97"/>
      <c r="L23" s="96"/>
      <c r="M23" s="97"/>
      <c r="N23" s="100"/>
      <c r="O23" s="99"/>
      <c r="P23" s="98"/>
      <c r="Q23" s="97"/>
      <c r="R23" s="96"/>
      <c r="S23" s="97"/>
      <c r="T23" s="100"/>
      <c r="U23" s="136"/>
      <c r="V23" s="97"/>
      <c r="W23" s="97"/>
      <c r="X23" s="97"/>
      <c r="Y23" s="96"/>
      <c r="Z23" s="1108"/>
    </row>
    <row r="24" spans="1:26" x14ac:dyDescent="0.3">
      <c r="A24" s="101" t="s">
        <v>131</v>
      </c>
      <c r="B24" s="100"/>
      <c r="C24" s="99"/>
      <c r="D24" s="98"/>
      <c r="E24" s="97"/>
      <c r="F24" s="96"/>
      <c r="G24" s="97"/>
      <c r="H24" s="100"/>
      <c r="I24" s="99"/>
      <c r="J24" s="98"/>
      <c r="K24" s="97"/>
      <c r="L24" s="96"/>
      <c r="M24" s="97"/>
      <c r="N24" s="100"/>
      <c r="O24" s="99"/>
      <c r="P24" s="98"/>
      <c r="Q24" s="97"/>
      <c r="R24" s="96"/>
      <c r="S24" s="97"/>
      <c r="T24" s="100"/>
      <c r="U24" s="136"/>
      <c r="V24" s="97"/>
      <c r="W24" s="97"/>
      <c r="X24" s="97"/>
      <c r="Y24" s="96"/>
      <c r="Z24" s="1108"/>
    </row>
    <row r="25" spans="1:26" x14ac:dyDescent="0.3">
      <c r="A25" s="101" t="s">
        <v>130</v>
      </c>
      <c r="B25" s="100"/>
      <c r="C25" s="99"/>
      <c r="D25" s="98"/>
      <c r="E25" s="97"/>
      <c r="F25" s="96"/>
      <c r="G25" s="97"/>
      <c r="H25" s="100"/>
      <c r="I25" s="99"/>
      <c r="J25" s="98"/>
      <c r="K25" s="97"/>
      <c r="L25" s="96"/>
      <c r="M25" s="97"/>
      <c r="N25" s="100"/>
      <c r="O25" s="99"/>
      <c r="P25" s="98"/>
      <c r="Q25" s="97"/>
      <c r="R25" s="96"/>
      <c r="S25" s="97"/>
      <c r="T25" s="100"/>
      <c r="U25" s="136"/>
      <c r="V25" s="97"/>
      <c r="W25" s="97"/>
      <c r="X25" s="97"/>
      <c r="Y25" s="96"/>
      <c r="Z25" s="1108"/>
    </row>
    <row r="26" spans="1:26" x14ac:dyDescent="0.3">
      <c r="A26" s="101" t="s">
        <v>129</v>
      </c>
      <c r="B26" s="100"/>
      <c r="C26" s="99"/>
      <c r="D26" s="98"/>
      <c r="E26" s="97"/>
      <c r="F26" s="96"/>
      <c r="G26" s="97"/>
      <c r="H26" s="100"/>
      <c r="I26" s="99"/>
      <c r="J26" s="98"/>
      <c r="K26" s="97"/>
      <c r="L26" s="96"/>
      <c r="M26" s="97"/>
      <c r="N26" s="100"/>
      <c r="O26" s="99"/>
      <c r="P26" s="98"/>
      <c r="Q26" s="97"/>
      <c r="R26" s="96"/>
      <c r="S26" s="97"/>
      <c r="T26" s="100"/>
      <c r="U26" s="136"/>
      <c r="V26" s="97"/>
      <c r="W26" s="97"/>
      <c r="X26" s="97"/>
      <c r="Y26" s="96"/>
      <c r="Z26" s="1108"/>
    </row>
    <row r="27" spans="1:26" x14ac:dyDescent="0.3">
      <c r="A27" s="101" t="s">
        <v>128</v>
      </c>
      <c r="B27" s="100"/>
      <c r="C27" s="99"/>
      <c r="D27" s="98"/>
      <c r="E27" s="97"/>
      <c r="F27" s="96"/>
      <c r="G27" s="97"/>
      <c r="H27" s="100"/>
      <c r="I27" s="99"/>
      <c r="J27" s="98"/>
      <c r="K27" s="97"/>
      <c r="L27" s="96"/>
      <c r="M27" s="97"/>
      <c r="N27" s="100"/>
      <c r="O27" s="99"/>
      <c r="P27" s="98"/>
      <c r="Q27" s="97"/>
      <c r="R27" s="96"/>
      <c r="S27" s="97"/>
      <c r="T27" s="100"/>
      <c r="U27" s="136"/>
      <c r="V27" s="97"/>
      <c r="W27" s="97"/>
      <c r="X27" s="97"/>
      <c r="Y27" s="96"/>
      <c r="Z27" s="1108"/>
    </row>
    <row r="28" spans="1:26" ht="15" thickBot="1" x14ac:dyDescent="0.35">
      <c r="A28" s="95" t="s">
        <v>127</v>
      </c>
      <c r="B28" s="94"/>
      <c r="C28" s="93"/>
      <c r="D28" s="92"/>
      <c r="E28" s="91"/>
      <c r="F28" s="90"/>
      <c r="G28" s="91"/>
      <c r="H28" s="94"/>
      <c r="I28" s="93"/>
      <c r="J28" s="92"/>
      <c r="K28" s="91"/>
      <c r="L28" s="90"/>
      <c r="M28" s="91"/>
      <c r="N28" s="94"/>
      <c r="O28" s="93"/>
      <c r="P28" s="92"/>
      <c r="Q28" s="91"/>
      <c r="R28" s="90"/>
      <c r="S28" s="91"/>
      <c r="T28" s="94"/>
      <c r="U28" s="310"/>
      <c r="V28" s="91"/>
      <c r="W28" s="91"/>
      <c r="X28" s="91"/>
      <c r="Y28" s="312"/>
      <c r="Z28" s="1109"/>
    </row>
    <row r="29" spans="1:26" ht="15" customHeight="1" x14ac:dyDescent="0.3">
      <c r="A29" s="1062" t="s">
        <v>1020</v>
      </c>
      <c r="B29" s="1065" t="s">
        <v>111</v>
      </c>
      <c r="C29" s="1098"/>
      <c r="D29" s="1098"/>
      <c r="E29" s="1098"/>
      <c r="F29" s="1098"/>
      <c r="G29" s="1066"/>
      <c r="H29" s="1065" t="s">
        <v>110</v>
      </c>
      <c r="I29" s="1098"/>
      <c r="J29" s="1098"/>
      <c r="K29" s="1098"/>
      <c r="L29" s="1098"/>
      <c r="M29" s="1066"/>
      <c r="N29" s="1065" t="s">
        <v>109</v>
      </c>
      <c r="O29" s="1098"/>
      <c r="P29" s="1098"/>
      <c r="Q29" s="1098"/>
      <c r="R29" s="1098"/>
      <c r="S29" s="1098"/>
      <c r="T29" s="1089" t="s">
        <v>108</v>
      </c>
      <c r="U29" s="1090"/>
      <c r="V29" s="1090"/>
      <c r="W29" s="1090"/>
      <c r="X29" s="1090"/>
      <c r="Y29" s="1091"/>
      <c r="Z29" s="1107" t="s">
        <v>80</v>
      </c>
    </row>
    <row r="30" spans="1:26" ht="15" thickBot="1" x14ac:dyDescent="0.35">
      <c r="A30" s="1063"/>
      <c r="B30" s="1060" t="s">
        <v>107</v>
      </c>
      <c r="C30" s="1097"/>
      <c r="D30" s="1097"/>
      <c r="E30" s="1097"/>
      <c r="F30" s="1097"/>
      <c r="G30" s="1061"/>
      <c r="H30" s="1060" t="s">
        <v>107</v>
      </c>
      <c r="I30" s="1097"/>
      <c r="J30" s="1097"/>
      <c r="K30" s="1097"/>
      <c r="L30" s="1097"/>
      <c r="M30" s="1061"/>
      <c r="N30" s="1060" t="s">
        <v>107</v>
      </c>
      <c r="O30" s="1097"/>
      <c r="P30" s="1097"/>
      <c r="Q30" s="1097"/>
      <c r="R30" s="1097"/>
      <c r="S30" s="1097"/>
      <c r="T30" s="1092" t="s">
        <v>107</v>
      </c>
      <c r="U30" s="1093"/>
      <c r="V30" s="1093"/>
      <c r="W30" s="1093"/>
      <c r="X30" s="1093"/>
      <c r="Y30" s="1094"/>
      <c r="Z30" s="1108"/>
    </row>
    <row r="31" spans="1:26" ht="30" customHeight="1" x14ac:dyDescent="0.3">
      <c r="A31" s="1063"/>
      <c r="B31" s="1099" t="s">
        <v>125</v>
      </c>
      <c r="C31" s="1101" t="s">
        <v>124</v>
      </c>
      <c r="D31" s="1103" t="s">
        <v>123</v>
      </c>
      <c r="E31" s="1105" t="s">
        <v>122</v>
      </c>
      <c r="F31" s="1087" t="s">
        <v>1016</v>
      </c>
      <c r="G31" s="1095" t="s">
        <v>1024</v>
      </c>
      <c r="H31" s="1099" t="s">
        <v>125</v>
      </c>
      <c r="I31" s="1101" t="s">
        <v>124</v>
      </c>
      <c r="J31" s="1103" t="s">
        <v>123</v>
      </c>
      <c r="K31" s="1105" t="s">
        <v>122</v>
      </c>
      <c r="L31" s="1087" t="s">
        <v>1016</v>
      </c>
      <c r="M31" s="1095" t="s">
        <v>1024</v>
      </c>
      <c r="N31" s="1099" t="s">
        <v>125</v>
      </c>
      <c r="O31" s="1101" t="s">
        <v>124</v>
      </c>
      <c r="P31" s="1103" t="s">
        <v>123</v>
      </c>
      <c r="Q31" s="1105" t="s">
        <v>122</v>
      </c>
      <c r="R31" s="1087" t="s">
        <v>1016</v>
      </c>
      <c r="S31" s="1095" t="s">
        <v>1024</v>
      </c>
      <c r="T31" s="1111" t="s">
        <v>125</v>
      </c>
      <c r="U31" s="1099" t="s">
        <v>124</v>
      </c>
      <c r="V31" s="1105" t="s">
        <v>123</v>
      </c>
      <c r="W31" s="1105" t="s">
        <v>122</v>
      </c>
      <c r="X31" s="1105" t="s">
        <v>1016</v>
      </c>
      <c r="Y31" s="1087" t="s">
        <v>1024</v>
      </c>
      <c r="Z31" s="1108"/>
    </row>
    <row r="32" spans="1:26" ht="30" customHeight="1" thickBot="1" x14ac:dyDescent="0.35">
      <c r="A32" s="1064"/>
      <c r="B32" s="1100"/>
      <c r="C32" s="1102"/>
      <c r="D32" s="1104"/>
      <c r="E32" s="1106"/>
      <c r="F32" s="1088"/>
      <c r="G32" s="1096"/>
      <c r="H32" s="1100"/>
      <c r="I32" s="1102"/>
      <c r="J32" s="1104"/>
      <c r="K32" s="1106"/>
      <c r="L32" s="1088"/>
      <c r="M32" s="1096"/>
      <c r="N32" s="1100"/>
      <c r="O32" s="1102"/>
      <c r="P32" s="1104"/>
      <c r="Q32" s="1106"/>
      <c r="R32" s="1088"/>
      <c r="S32" s="1096"/>
      <c r="T32" s="1112"/>
      <c r="U32" s="1100"/>
      <c r="V32" s="1106"/>
      <c r="W32" s="1106"/>
      <c r="X32" s="1106"/>
      <c r="Y32" s="1088"/>
      <c r="Z32" s="1108"/>
    </row>
    <row r="33" spans="1:26" ht="15" thickBot="1" x14ac:dyDescent="0.35">
      <c r="A33" s="101" t="s">
        <v>121</v>
      </c>
      <c r="B33" s="313"/>
      <c r="C33" s="326"/>
      <c r="D33" s="327"/>
      <c r="E33" s="315"/>
      <c r="F33" s="316"/>
      <c r="G33" s="315"/>
      <c r="H33" s="313"/>
      <c r="I33" s="326"/>
      <c r="J33" s="327"/>
      <c r="K33" s="315"/>
      <c r="L33" s="316"/>
      <c r="M33" s="315"/>
      <c r="N33" s="313"/>
      <c r="O33" s="326"/>
      <c r="P33" s="327"/>
      <c r="Q33" s="315"/>
      <c r="R33" s="316"/>
      <c r="S33" s="315"/>
      <c r="T33" s="313"/>
      <c r="U33" s="314"/>
      <c r="V33" s="315"/>
      <c r="W33" s="315"/>
      <c r="X33" s="315"/>
      <c r="Y33" s="325"/>
      <c r="Z33" s="1108"/>
    </row>
    <row r="34" spans="1:26" ht="15" thickBot="1" x14ac:dyDescent="0.35">
      <c r="A34" s="95" t="s">
        <v>120</v>
      </c>
      <c r="B34" s="94"/>
      <c r="C34" s="93"/>
      <c r="D34" s="92"/>
      <c r="E34" s="91"/>
      <c r="F34" s="90"/>
      <c r="G34" s="91"/>
      <c r="H34" s="94"/>
      <c r="I34" s="93"/>
      <c r="J34" s="92"/>
      <c r="K34" s="91"/>
      <c r="L34" s="90"/>
      <c r="M34" s="91"/>
      <c r="N34" s="94"/>
      <c r="O34" s="93"/>
      <c r="P34" s="92"/>
      <c r="Q34" s="91"/>
      <c r="R34" s="90"/>
      <c r="S34" s="91"/>
      <c r="T34" s="65"/>
      <c r="U34" s="310"/>
      <c r="V34" s="91"/>
      <c r="W34" s="91"/>
      <c r="X34" s="91"/>
      <c r="Y34" s="325"/>
      <c r="Z34" s="1109"/>
    </row>
    <row r="41" spans="1:26" x14ac:dyDescent="0.3">
      <c r="B41" s="1"/>
      <c r="C41" s="1"/>
      <c r="D41" s="1"/>
      <c r="E41" s="1"/>
      <c r="F41" s="1"/>
      <c r="G41" s="1"/>
      <c r="H41" s="1"/>
    </row>
    <row r="42" spans="1:26" x14ac:dyDescent="0.3">
      <c r="B42" s="469"/>
      <c r="C42" s="469"/>
      <c r="D42" s="470"/>
      <c r="E42" s="470"/>
      <c r="F42" s="470"/>
      <c r="G42" s="470"/>
      <c r="H42" s="1"/>
    </row>
    <row r="43" spans="1:26" x14ac:dyDescent="0.3">
      <c r="B43" s="469"/>
      <c r="C43" s="469"/>
      <c r="D43" s="470"/>
      <c r="E43" s="470"/>
      <c r="F43" s="470"/>
      <c r="G43" s="470"/>
      <c r="H43" s="1"/>
    </row>
    <row r="44" spans="1:26" x14ac:dyDescent="0.3">
      <c r="B44" s="1"/>
      <c r="C44" s="1"/>
      <c r="D44" s="1"/>
      <c r="E44" s="1"/>
      <c r="F44" s="1"/>
      <c r="G44" s="1"/>
      <c r="H44" s="1"/>
    </row>
    <row r="45" spans="1:26" x14ac:dyDescent="0.3">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zoomScale="90" zoomScaleNormal="90" workbookViewId="0">
      <selection activeCell="F31" sqref="F31"/>
    </sheetView>
  </sheetViews>
  <sheetFormatPr defaultRowHeight="14.4" outlineLevelRow="1" x14ac:dyDescent="0.3"/>
  <cols>
    <col min="1" max="1" width="38.109375" customWidth="1"/>
    <col min="2" max="2" width="28.109375" customWidth="1"/>
    <col min="3" max="3" width="28.5546875" customWidth="1"/>
    <col min="4" max="4" width="27.6640625" customWidth="1"/>
    <col min="5" max="5" width="22.5546875" customWidth="1"/>
  </cols>
  <sheetData>
    <row r="1" spans="1:7" x14ac:dyDescent="0.3">
      <c r="A1" s="57" t="s">
        <v>3128</v>
      </c>
      <c r="B1" s="329"/>
      <c r="C1" s="1407" t="s">
        <v>1026</v>
      </c>
      <c r="D1" s="1407"/>
      <c r="E1" s="1407"/>
      <c r="F1" s="135"/>
    </row>
    <row r="2" spans="1:7" ht="36" customHeight="1" x14ac:dyDescent="0.3">
      <c r="A2" s="328" t="s">
        <v>961</v>
      </c>
      <c r="B2" s="329"/>
      <c r="C2" s="1407"/>
      <c r="D2" s="1407"/>
      <c r="E2" s="1407"/>
      <c r="F2" s="135"/>
    </row>
    <row r="3" spans="1:7" ht="15" thickBot="1" x14ac:dyDescent="0.35">
      <c r="A3" s="1071"/>
      <c r="B3" s="1071"/>
      <c r="C3" s="1071"/>
      <c r="D3" s="1071"/>
      <c r="E3" s="1071"/>
    </row>
    <row r="4" spans="1:7" x14ac:dyDescent="0.3">
      <c r="A4" s="789" t="s">
        <v>961</v>
      </c>
      <c r="B4" s="790"/>
      <c r="C4" s="790"/>
      <c r="D4" s="1028"/>
      <c r="E4" s="944" t="s">
        <v>3178</v>
      </c>
    </row>
    <row r="5" spans="1:7" ht="24.9" customHeight="1" thickBot="1" x14ac:dyDescent="0.35">
      <c r="A5" s="946"/>
      <c r="B5" s="947"/>
      <c r="C5" s="947"/>
      <c r="D5" s="1029"/>
      <c r="E5" s="967"/>
    </row>
    <row r="6" spans="1:7" ht="15" customHeight="1" thickBot="1" x14ac:dyDescent="0.35">
      <c r="A6" s="926" t="str">
        <f>Obsah!A48</f>
        <v>Informace platné k datu</v>
      </c>
      <c r="B6" s="1184"/>
      <c r="C6" s="1184"/>
      <c r="D6" s="169"/>
      <c r="E6" s="168"/>
      <c r="G6" s="667"/>
    </row>
    <row r="7" spans="1:7" x14ac:dyDescent="0.3">
      <c r="A7" s="1415" t="s">
        <v>3208</v>
      </c>
      <c r="B7" s="1416"/>
      <c r="C7" s="1416"/>
      <c r="D7" s="1417"/>
      <c r="E7" s="1245" t="s">
        <v>54</v>
      </c>
      <c r="F7" s="120"/>
      <c r="G7" s="667"/>
    </row>
    <row r="8" spans="1:7" ht="15" thickBot="1" x14ac:dyDescent="0.35">
      <c r="A8" s="1418"/>
      <c r="B8" s="1419"/>
      <c r="C8" s="1419"/>
      <c r="D8" s="1420"/>
      <c r="E8" s="1247"/>
    </row>
    <row r="9" spans="1:7" hidden="1" outlineLevel="1" x14ac:dyDescent="0.3">
      <c r="A9" s="1399"/>
      <c r="B9" s="1403"/>
      <c r="C9" s="1404"/>
      <c r="D9" s="699"/>
      <c r="E9" s="678"/>
    </row>
    <row r="10" spans="1:7" hidden="1" outlineLevel="1" x14ac:dyDescent="0.3">
      <c r="A10" s="1400"/>
      <c r="B10" s="1405"/>
      <c r="C10" s="1405"/>
      <c r="D10" s="700"/>
      <c r="E10" s="678"/>
    </row>
    <row r="11" spans="1:7" hidden="1" outlineLevel="1" x14ac:dyDescent="0.3">
      <c r="A11" s="1400"/>
      <c r="B11" s="1405"/>
      <c r="C11" s="1405"/>
      <c r="D11" s="700"/>
      <c r="E11" s="678"/>
    </row>
    <row r="12" spans="1:7" hidden="1" outlineLevel="1" x14ac:dyDescent="0.3">
      <c r="A12" s="1400"/>
      <c r="B12" s="1405"/>
      <c r="C12" s="1405"/>
      <c r="D12" s="701"/>
      <c r="E12" s="678"/>
    </row>
    <row r="13" spans="1:7" hidden="1" outlineLevel="1" x14ac:dyDescent="0.3">
      <c r="A13" s="1400"/>
      <c r="B13" s="1405"/>
      <c r="C13" s="1405"/>
      <c r="D13" s="700"/>
      <c r="E13" s="678"/>
    </row>
    <row r="14" spans="1:7" hidden="1" outlineLevel="1" x14ac:dyDescent="0.3">
      <c r="A14" s="1400"/>
      <c r="B14" s="1405"/>
      <c r="C14" s="1405"/>
      <c r="D14" s="700"/>
      <c r="E14" s="678"/>
    </row>
    <row r="15" spans="1:7" hidden="1" outlineLevel="1" x14ac:dyDescent="0.3">
      <c r="A15" s="1401"/>
      <c r="B15" s="1405"/>
      <c r="C15" s="1405"/>
      <c r="D15" s="702"/>
      <c r="E15" s="678"/>
    </row>
    <row r="16" spans="1:7" ht="15" hidden="1" outlineLevel="1" thickBot="1" x14ac:dyDescent="0.35">
      <c r="A16" s="1402"/>
      <c r="B16" s="1406"/>
      <c r="C16" s="1406"/>
      <c r="D16" s="703"/>
      <c r="E16" s="678"/>
    </row>
    <row r="17" spans="1:5" hidden="1" outlineLevel="1" x14ac:dyDescent="0.3">
      <c r="A17" s="1390"/>
      <c r="B17" s="1393"/>
      <c r="C17" s="1393"/>
      <c r="D17" s="704"/>
      <c r="E17" s="678"/>
    </row>
    <row r="18" spans="1:5" hidden="1" outlineLevel="1" x14ac:dyDescent="0.3">
      <c r="A18" s="1391"/>
      <c r="B18" s="1394"/>
      <c r="C18" s="1394"/>
      <c r="D18" s="705"/>
      <c r="E18" s="678"/>
    </row>
    <row r="19" spans="1:5" hidden="1" outlineLevel="1" x14ac:dyDescent="0.3">
      <c r="A19" s="1391"/>
      <c r="B19" s="1394"/>
      <c r="C19" s="1394"/>
      <c r="D19" s="705"/>
      <c r="E19" s="678"/>
    </row>
    <row r="20" spans="1:5" hidden="1" outlineLevel="1" x14ac:dyDescent="0.3">
      <c r="A20" s="1391"/>
      <c r="B20" s="1395"/>
      <c r="C20" s="1396"/>
      <c r="D20" s="705"/>
      <c r="E20" s="678"/>
    </row>
    <row r="21" spans="1:5" hidden="1" outlineLevel="1" x14ac:dyDescent="0.3">
      <c r="A21" s="1391"/>
      <c r="B21" s="1394"/>
      <c r="C21" s="1394"/>
      <c r="D21" s="705"/>
      <c r="E21" s="678"/>
    </row>
    <row r="22" spans="1:5" hidden="1" outlineLevel="1" x14ac:dyDescent="0.3">
      <c r="A22" s="1391"/>
      <c r="B22" s="1394"/>
      <c r="C22" s="1394"/>
      <c r="D22" s="706"/>
      <c r="E22" s="678"/>
    </row>
    <row r="23" spans="1:5" hidden="1" outlineLevel="1" x14ac:dyDescent="0.3">
      <c r="A23" s="1391"/>
      <c r="B23" s="1397"/>
      <c r="C23" s="1397"/>
      <c r="D23" s="706"/>
      <c r="E23" s="678"/>
    </row>
    <row r="24" spans="1:5" hidden="1" outlineLevel="1" x14ac:dyDescent="0.3">
      <c r="A24" s="1391"/>
      <c r="B24" s="1397"/>
      <c r="C24" s="1397"/>
      <c r="D24" s="707"/>
      <c r="E24" s="678"/>
    </row>
    <row r="25" spans="1:5" ht="15" hidden="1" outlineLevel="1" thickBot="1" x14ac:dyDescent="0.35">
      <c r="A25" s="1392"/>
      <c r="B25" s="1398"/>
      <c r="C25" s="1398"/>
      <c r="D25" s="708"/>
      <c r="E25" s="678"/>
    </row>
    <row r="26" spans="1:5" hidden="1" outlineLevel="1" x14ac:dyDescent="0.3">
      <c r="A26" s="709"/>
      <c r="B26" s="1388"/>
      <c r="C26" s="1389"/>
      <c r="D26" s="710"/>
      <c r="E26" s="678"/>
    </row>
    <row r="27" spans="1:5" ht="15" hidden="1" outlineLevel="1" thickBot="1" x14ac:dyDescent="0.35">
      <c r="A27" s="696"/>
      <c r="B27" s="697"/>
      <c r="C27" s="697"/>
      <c r="D27" s="698"/>
      <c r="E27" s="678"/>
    </row>
    <row r="28" spans="1:5" ht="60" customHeight="1" collapsed="1" x14ac:dyDescent="0.3">
      <c r="A28" s="1421" t="s">
        <v>928</v>
      </c>
      <c r="B28" s="1422"/>
      <c r="C28" s="1422"/>
      <c r="D28" s="1422"/>
      <c r="E28" s="1423"/>
    </row>
    <row r="29" spans="1:5" ht="30" customHeight="1" x14ac:dyDescent="0.3">
      <c r="A29" s="1408" t="s">
        <v>927</v>
      </c>
      <c r="B29" s="1409"/>
      <c r="C29" s="1409"/>
      <c r="D29" s="1409"/>
      <c r="E29" s="1410"/>
    </row>
    <row r="30" spans="1:5" ht="99.9" customHeight="1" x14ac:dyDescent="0.3">
      <c r="A30" s="1408" t="s">
        <v>3209</v>
      </c>
      <c r="B30" s="1409"/>
      <c r="C30" s="1409"/>
      <c r="D30" s="1409"/>
      <c r="E30" s="1410"/>
    </row>
    <row r="31" spans="1:5" ht="45" customHeight="1" x14ac:dyDescent="0.3">
      <c r="A31" s="1408" t="s">
        <v>926</v>
      </c>
      <c r="B31" s="1409"/>
      <c r="C31" s="1409"/>
      <c r="D31" s="1409"/>
      <c r="E31" s="1410"/>
    </row>
    <row r="32" spans="1:5" ht="30" customHeight="1" x14ac:dyDescent="0.3">
      <c r="A32" s="1408" t="s">
        <v>925</v>
      </c>
      <c r="B32" s="1409"/>
      <c r="C32" s="1409"/>
      <c r="D32" s="1409"/>
      <c r="E32" s="1410"/>
    </row>
    <row r="33" spans="1:5" ht="60" customHeight="1" x14ac:dyDescent="0.3">
      <c r="A33" s="1408" t="s">
        <v>3194</v>
      </c>
      <c r="B33" s="1409"/>
      <c r="C33" s="1409"/>
      <c r="D33" s="1409"/>
      <c r="E33" s="1410"/>
    </row>
    <row r="34" spans="1:5" ht="30" customHeight="1" x14ac:dyDescent="0.3">
      <c r="A34" s="1408" t="s">
        <v>3196</v>
      </c>
      <c r="B34" s="1409"/>
      <c r="C34" s="1409"/>
      <c r="D34" s="1409"/>
      <c r="E34" s="1410"/>
    </row>
    <row r="35" spans="1:5" ht="15" customHeight="1" thickBot="1" x14ac:dyDescent="0.35">
      <c r="A35" s="1411" t="s">
        <v>924</v>
      </c>
      <c r="B35" s="1412"/>
      <c r="C35" s="1412"/>
      <c r="D35" s="1412"/>
      <c r="E35" s="1413"/>
    </row>
    <row r="36" spans="1:5" x14ac:dyDescent="0.3">
      <c r="A36" s="256"/>
      <c r="B36" s="256"/>
      <c r="C36" s="256"/>
      <c r="D36" s="256"/>
      <c r="E36" s="256"/>
    </row>
    <row r="37" spans="1:5" x14ac:dyDescent="0.3">
      <c r="A37" s="256"/>
      <c r="B37" s="256"/>
      <c r="C37" s="256"/>
      <c r="D37" s="256"/>
      <c r="E37" s="256"/>
    </row>
    <row r="38" spans="1:5" x14ac:dyDescent="0.3">
      <c r="A38" s="256"/>
      <c r="B38" s="256"/>
      <c r="C38" s="256"/>
      <c r="D38" s="256"/>
      <c r="E38" s="256"/>
    </row>
    <row r="39" spans="1:5" x14ac:dyDescent="0.3">
      <c r="A39" s="256"/>
      <c r="B39" s="256"/>
      <c r="C39" s="256"/>
      <c r="D39" s="256"/>
      <c r="E39" s="256"/>
    </row>
    <row r="40" spans="1:5" x14ac:dyDescent="0.3">
      <c r="A40" s="256"/>
      <c r="B40" s="256"/>
      <c r="C40" s="256"/>
      <c r="D40" s="256"/>
      <c r="E40" s="256"/>
    </row>
    <row r="41" spans="1:5" x14ac:dyDescent="0.3">
      <c r="A41" s="256"/>
      <c r="B41" s="256"/>
      <c r="C41" s="256"/>
      <c r="D41" s="256"/>
      <c r="E41" s="256"/>
    </row>
    <row r="42" spans="1:5" x14ac:dyDescent="0.3">
      <c r="A42" s="256"/>
      <c r="B42" s="256"/>
      <c r="C42" s="256"/>
      <c r="D42" s="256"/>
      <c r="E42" s="256"/>
    </row>
    <row r="43" spans="1:5" x14ac:dyDescent="0.3">
      <c r="A43" s="256"/>
      <c r="B43" s="256"/>
      <c r="C43" s="256"/>
      <c r="D43" s="256"/>
      <c r="E43" s="256"/>
    </row>
    <row r="44" spans="1:5" x14ac:dyDescent="0.3">
      <c r="A44" s="1414"/>
      <c r="B44" s="1414"/>
      <c r="C44" s="1414"/>
      <c r="D44" s="1414"/>
      <c r="E44" s="255"/>
    </row>
    <row r="45" spans="1:5" x14ac:dyDescent="0.3">
      <c r="A45" s="255"/>
      <c r="B45" s="255"/>
      <c r="C45" s="255"/>
      <c r="D45" s="255"/>
      <c r="E45" s="255"/>
    </row>
    <row r="46" spans="1:5" x14ac:dyDescent="0.3">
      <c r="A46" s="255"/>
      <c r="B46" s="255"/>
      <c r="C46" s="255"/>
      <c r="D46" s="255"/>
      <c r="E46" s="255"/>
    </row>
    <row r="47" spans="1:5" x14ac:dyDescent="0.3">
      <c r="A47" s="254"/>
      <c r="B47" s="254"/>
      <c r="C47" s="254"/>
      <c r="D47" s="254"/>
      <c r="E47" s="254"/>
    </row>
    <row r="48" spans="1:5" x14ac:dyDescent="0.3">
      <c r="A48" s="254"/>
      <c r="B48" s="254"/>
      <c r="C48" s="254"/>
      <c r="D48" s="254"/>
      <c r="E48" s="254"/>
    </row>
    <row r="49" spans="1:5" x14ac:dyDescent="0.3">
      <c r="A49" s="254"/>
      <c r="B49" s="254"/>
      <c r="C49" s="254"/>
      <c r="D49" s="254"/>
      <c r="E49" s="254"/>
    </row>
    <row r="50" spans="1:5" x14ac:dyDescent="0.3">
      <c r="A50" s="254"/>
      <c r="B50" s="254"/>
      <c r="C50" s="254"/>
      <c r="D50" s="254"/>
      <c r="E50" s="254"/>
    </row>
    <row r="51" spans="1:5" x14ac:dyDescent="0.3">
      <c r="A51" s="254"/>
      <c r="B51" s="254"/>
      <c r="C51" s="254"/>
      <c r="D51" s="254"/>
      <c r="E51" s="254"/>
    </row>
    <row r="52" spans="1:5" x14ac:dyDescent="0.3">
      <c r="A52" s="254"/>
      <c r="B52" s="254"/>
      <c r="C52" s="254"/>
      <c r="D52" s="254"/>
      <c r="E52" s="254"/>
    </row>
    <row r="53" spans="1:5" x14ac:dyDescent="0.3">
      <c r="A53" s="254"/>
      <c r="B53" s="254"/>
      <c r="C53" s="254"/>
      <c r="D53" s="254"/>
      <c r="E53" s="254"/>
    </row>
    <row r="54" spans="1:5" x14ac:dyDescent="0.3">
      <c r="A54" s="254"/>
      <c r="B54" s="254"/>
      <c r="C54" s="254"/>
      <c r="D54" s="254"/>
      <c r="E54" s="254"/>
    </row>
  </sheetData>
  <mergeCells count="36">
    <mergeCell ref="C1:E2"/>
    <mergeCell ref="A33:E33"/>
    <mergeCell ref="A34:E34"/>
    <mergeCell ref="A35:E35"/>
    <mergeCell ref="A44:D44"/>
    <mergeCell ref="A3:E3"/>
    <mergeCell ref="A4:D5"/>
    <mergeCell ref="E4:E5"/>
    <mergeCell ref="E7:E8"/>
    <mergeCell ref="A6:C6"/>
    <mergeCell ref="A7:D8"/>
    <mergeCell ref="A28:E28"/>
    <mergeCell ref="A29:E29"/>
    <mergeCell ref="A30:E30"/>
    <mergeCell ref="A31:E31"/>
    <mergeCell ref="A32:E32"/>
    <mergeCell ref="A9:A16"/>
    <mergeCell ref="B9:C9"/>
    <mergeCell ref="B10:C10"/>
    <mergeCell ref="B11:C11"/>
    <mergeCell ref="B12:C12"/>
    <mergeCell ref="B13:C13"/>
    <mergeCell ref="B14:C14"/>
    <mergeCell ref="B15:C15"/>
    <mergeCell ref="B16:C16"/>
    <mergeCell ref="B26:C26"/>
    <mergeCell ref="A17:A25"/>
    <mergeCell ref="B17:C17"/>
    <mergeCell ref="B18:C18"/>
    <mergeCell ref="B19:C19"/>
    <mergeCell ref="B20:C20"/>
    <mergeCell ref="B21:C21"/>
    <mergeCell ref="B22:C22"/>
    <mergeCell ref="B23:C23"/>
    <mergeCell ref="B24:C24"/>
    <mergeCell ref="B25:C25"/>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9"/>
  <sheetViews>
    <sheetView zoomScaleNormal="100" workbookViewId="0">
      <selection activeCell="C9" sqref="C9:C45"/>
    </sheetView>
  </sheetViews>
  <sheetFormatPr defaultRowHeight="14.4" x14ac:dyDescent="0.3"/>
  <cols>
    <col min="1" max="1" width="45.6640625" customWidth="1"/>
    <col min="2" max="2" width="50.44140625" customWidth="1"/>
    <col min="3" max="3" width="23" customWidth="1"/>
    <col min="4" max="4" width="20.6640625" customWidth="1"/>
  </cols>
  <sheetData>
    <row r="1" spans="1:6" x14ac:dyDescent="0.3">
      <c r="A1" s="57" t="s">
        <v>3127</v>
      </c>
      <c r="B1" s="57"/>
      <c r="C1" s="16"/>
      <c r="D1" s="16"/>
    </row>
    <row r="2" spans="1:6" x14ac:dyDescent="0.3">
      <c r="A2" s="57" t="s">
        <v>961</v>
      </c>
      <c r="B2" s="57"/>
      <c r="C2" s="16"/>
      <c r="D2" s="16"/>
    </row>
    <row r="3" spans="1:6" x14ac:dyDescent="0.3">
      <c r="A3" s="773"/>
      <c r="B3" s="773"/>
      <c r="C3" s="773"/>
      <c r="D3" s="773"/>
    </row>
    <row r="4" spans="1:6" x14ac:dyDescent="0.3">
      <c r="A4" s="1426" t="s">
        <v>961</v>
      </c>
      <c r="B4" s="1427"/>
      <c r="C4" s="1428"/>
      <c r="D4" s="1430" t="s">
        <v>3178</v>
      </c>
    </row>
    <row r="5" spans="1:6" ht="15" thickBot="1" x14ac:dyDescent="0.35">
      <c r="A5" s="1429"/>
      <c r="B5" s="947"/>
      <c r="C5" s="1029"/>
      <c r="D5" s="1431"/>
    </row>
    <row r="6" spans="1:6" ht="15" thickBot="1" x14ac:dyDescent="0.35">
      <c r="A6" s="926" t="str">
        <f>Obsah!A48</f>
        <v>Informace platné k datu</v>
      </c>
      <c r="B6" s="1184"/>
      <c r="C6" s="169"/>
      <c r="D6" s="168"/>
    </row>
    <row r="7" spans="1:6" x14ac:dyDescent="0.3">
      <c r="A7" s="1415" t="s">
        <v>3102</v>
      </c>
      <c r="B7" s="1416"/>
      <c r="C7" s="1417"/>
      <c r="D7" s="1245" t="s">
        <v>49</v>
      </c>
      <c r="F7" s="667"/>
    </row>
    <row r="8" spans="1:6" ht="15" thickBot="1" x14ac:dyDescent="0.35">
      <c r="A8" s="1432"/>
      <c r="B8" s="1433"/>
      <c r="C8" s="1434"/>
      <c r="D8" s="1247"/>
      <c r="F8" s="667"/>
    </row>
    <row r="9" spans="1:6" x14ac:dyDescent="0.3">
      <c r="A9" s="1363" t="s">
        <v>3150</v>
      </c>
      <c r="B9" s="236" t="s">
        <v>936</v>
      </c>
      <c r="C9" s="679"/>
      <c r="D9" s="1366" t="s">
        <v>3098</v>
      </c>
    </row>
    <row r="10" spans="1:6" x14ac:dyDescent="0.3">
      <c r="A10" s="1364"/>
      <c r="B10" s="235" t="s">
        <v>957</v>
      </c>
      <c r="C10" s="680"/>
      <c r="D10" s="1367"/>
    </row>
    <row r="11" spans="1:6" x14ac:dyDescent="0.3">
      <c r="A11" s="1364"/>
      <c r="B11" s="235" t="s">
        <v>956</v>
      </c>
      <c r="C11" s="680"/>
      <c r="D11" s="1367"/>
    </row>
    <row r="12" spans="1:6" x14ac:dyDescent="0.3">
      <c r="A12" s="1364"/>
      <c r="B12" s="235" t="s">
        <v>955</v>
      </c>
      <c r="C12" s="680"/>
      <c r="D12" s="1367"/>
    </row>
    <row r="13" spans="1:6" x14ac:dyDescent="0.3">
      <c r="A13" s="1364"/>
      <c r="B13" s="235" t="s">
        <v>954</v>
      </c>
      <c r="C13" s="680"/>
      <c r="D13" s="1367"/>
    </row>
    <row r="14" spans="1:6" x14ac:dyDescent="0.3">
      <c r="A14" s="1364"/>
      <c r="B14" s="235" t="s">
        <v>935</v>
      </c>
      <c r="C14" s="680"/>
      <c r="D14" s="1367"/>
    </row>
    <row r="15" spans="1:6" x14ac:dyDescent="0.3">
      <c r="A15" s="1364"/>
      <c r="B15" s="235" t="s">
        <v>934</v>
      </c>
      <c r="C15" s="680"/>
      <c r="D15" s="1367"/>
    </row>
    <row r="16" spans="1:6" x14ac:dyDescent="0.3">
      <c r="A16" s="1364"/>
      <c r="B16" s="235" t="s">
        <v>933</v>
      </c>
      <c r="C16" s="680"/>
      <c r="D16" s="1367"/>
    </row>
    <row r="17" spans="1:5" x14ac:dyDescent="0.3">
      <c r="A17" s="1364"/>
      <c r="B17" s="235" t="s">
        <v>953</v>
      </c>
      <c r="C17" s="680"/>
      <c r="D17" s="1367"/>
    </row>
    <row r="18" spans="1:5" x14ac:dyDescent="0.3">
      <c r="A18" s="1364"/>
      <c r="B18" s="235" t="s">
        <v>952</v>
      </c>
      <c r="C18" s="680"/>
      <c r="D18" s="1367"/>
    </row>
    <row r="19" spans="1:5" x14ac:dyDescent="0.3">
      <c r="A19" s="1364"/>
      <c r="B19" s="235" t="s">
        <v>951</v>
      </c>
      <c r="C19" s="680"/>
      <c r="D19" s="1367"/>
    </row>
    <row r="20" spans="1:5" x14ac:dyDescent="0.3">
      <c r="A20" s="1364"/>
      <c r="B20" s="235" t="s">
        <v>950</v>
      </c>
      <c r="C20" s="680"/>
      <c r="D20" s="1367"/>
    </row>
    <row r="21" spans="1:5" x14ac:dyDescent="0.3">
      <c r="A21" s="1364"/>
      <c r="B21" s="235" t="s">
        <v>931</v>
      </c>
      <c r="C21" s="680"/>
      <c r="D21" s="1367"/>
    </row>
    <row r="22" spans="1:5" ht="26.4" x14ac:dyDescent="0.3">
      <c r="A22" s="1364"/>
      <c r="B22" s="235" t="s">
        <v>949</v>
      </c>
      <c r="C22" s="680"/>
      <c r="D22" s="1367"/>
    </row>
    <row r="23" spans="1:5" ht="26.4" x14ac:dyDescent="0.3">
      <c r="A23" s="1364"/>
      <c r="B23" s="235" t="s">
        <v>948</v>
      </c>
      <c r="C23" s="680"/>
      <c r="D23" s="1367"/>
    </row>
    <row r="24" spans="1:5" x14ac:dyDescent="0.3">
      <c r="A24" s="1364"/>
      <c r="B24" s="235" t="s">
        <v>932</v>
      </c>
      <c r="C24" s="680"/>
      <c r="D24" s="1367"/>
    </row>
    <row r="25" spans="1:5" ht="15" thickBot="1" x14ac:dyDescent="0.35">
      <c r="A25" s="1369"/>
      <c r="B25" s="234" t="s">
        <v>947</v>
      </c>
      <c r="C25" s="681"/>
      <c r="D25" s="1367"/>
    </row>
    <row r="26" spans="1:5" x14ac:dyDescent="0.3">
      <c r="A26" s="1363" t="s">
        <v>3149</v>
      </c>
      <c r="B26" s="236" t="s">
        <v>946</v>
      </c>
      <c r="C26" s="679"/>
      <c r="D26" s="1366" t="s">
        <v>3099</v>
      </c>
    </row>
    <row r="27" spans="1:5" ht="26.4" x14ac:dyDescent="0.3">
      <c r="A27" s="1364"/>
      <c r="B27" s="235" t="s">
        <v>945</v>
      </c>
      <c r="C27" s="680"/>
      <c r="D27" s="1367"/>
    </row>
    <row r="28" spans="1:5" x14ac:dyDescent="0.3">
      <c r="A28" s="1364"/>
      <c r="B28" s="235" t="s">
        <v>944</v>
      </c>
      <c r="C28" s="680"/>
      <c r="D28" s="1367"/>
    </row>
    <row r="29" spans="1:5" x14ac:dyDescent="0.3">
      <c r="A29" s="1364"/>
      <c r="B29" s="235" t="s">
        <v>943</v>
      </c>
      <c r="C29" s="680"/>
      <c r="D29" s="1367"/>
    </row>
    <row r="30" spans="1:5" ht="15" thickBot="1" x14ac:dyDescent="0.35">
      <c r="A30" s="1369"/>
      <c r="B30" s="234" t="s">
        <v>942</v>
      </c>
      <c r="C30" s="681"/>
      <c r="D30" s="1367"/>
    </row>
    <row r="31" spans="1:5" ht="30" customHeight="1" x14ac:dyDescent="0.3">
      <c r="A31" s="1363" t="s">
        <v>941</v>
      </c>
      <c r="B31" s="236" t="s">
        <v>940</v>
      </c>
      <c r="C31" s="679"/>
      <c r="D31" s="1436" t="s">
        <v>3100</v>
      </c>
      <c r="E31" s="7"/>
    </row>
    <row r="32" spans="1:5" ht="26.4" x14ac:dyDescent="0.3">
      <c r="A32" s="1364"/>
      <c r="B32" s="235" t="s">
        <v>939</v>
      </c>
      <c r="C32" s="682"/>
      <c r="D32" s="1437"/>
      <c r="E32" s="7"/>
    </row>
    <row r="33" spans="1:5" ht="27" thickBot="1" x14ac:dyDescent="0.35">
      <c r="A33" s="1365"/>
      <c r="B33" s="467" t="s">
        <v>938</v>
      </c>
      <c r="C33" s="683"/>
      <c r="D33" s="1438"/>
      <c r="E33" s="7"/>
    </row>
    <row r="34" spans="1:5" ht="15" customHeight="1" x14ac:dyDescent="0.3">
      <c r="A34" s="1435" t="s">
        <v>3152</v>
      </c>
      <c r="B34" s="466" t="s">
        <v>936</v>
      </c>
      <c r="C34" s="684"/>
      <c r="D34" s="1367" t="s">
        <v>3101</v>
      </c>
      <c r="E34" s="7"/>
    </row>
    <row r="35" spans="1:5" x14ac:dyDescent="0.3">
      <c r="A35" s="852"/>
      <c r="B35" s="230" t="s">
        <v>935</v>
      </c>
      <c r="C35" s="680"/>
      <c r="D35" s="1367"/>
    </row>
    <row r="36" spans="1:5" x14ac:dyDescent="0.3">
      <c r="A36" s="852"/>
      <c r="B36" s="230" t="s">
        <v>934</v>
      </c>
      <c r="C36" s="680"/>
      <c r="D36" s="1367"/>
    </row>
    <row r="37" spans="1:5" x14ac:dyDescent="0.3">
      <c r="A37" s="852"/>
      <c r="B37" s="230" t="s">
        <v>933</v>
      </c>
      <c r="C37" s="680"/>
      <c r="D37" s="1367"/>
    </row>
    <row r="38" spans="1:5" x14ac:dyDescent="0.3">
      <c r="A38" s="852"/>
      <c r="B38" s="230" t="s">
        <v>932</v>
      </c>
      <c r="C38" s="680"/>
      <c r="D38" s="1367"/>
    </row>
    <row r="39" spans="1:5" x14ac:dyDescent="0.3">
      <c r="A39" s="852"/>
      <c r="B39" s="230" t="s">
        <v>931</v>
      </c>
      <c r="C39" s="680"/>
      <c r="D39" s="1367"/>
    </row>
    <row r="40" spans="1:5" x14ac:dyDescent="0.3">
      <c r="A40" s="852"/>
      <c r="B40" s="230" t="s">
        <v>930</v>
      </c>
      <c r="C40" s="680"/>
      <c r="D40" s="1367"/>
    </row>
    <row r="41" spans="1:5" ht="15" customHeight="1" x14ac:dyDescent="0.3">
      <c r="A41" s="1424" t="s">
        <v>1027</v>
      </c>
      <c r="B41" s="331" t="s">
        <v>1030</v>
      </c>
      <c r="C41" s="685"/>
      <c r="D41" s="1367"/>
    </row>
    <row r="42" spans="1:5" ht="26.4" x14ac:dyDescent="0.3">
      <c r="A42" s="1424"/>
      <c r="B42" s="332" t="s">
        <v>1029</v>
      </c>
      <c r="C42" s="685"/>
      <c r="D42" s="1367"/>
    </row>
    <row r="43" spans="1:5" ht="26.4" x14ac:dyDescent="0.3">
      <c r="A43" s="1424"/>
      <c r="B43" s="331" t="s">
        <v>1031</v>
      </c>
      <c r="C43" s="685"/>
      <c r="D43" s="1367"/>
    </row>
    <row r="44" spans="1:5" ht="26.4" x14ac:dyDescent="0.3">
      <c r="A44" s="1424"/>
      <c r="B44" s="331" t="s">
        <v>1028</v>
      </c>
      <c r="C44" s="685"/>
      <c r="D44" s="1367"/>
    </row>
    <row r="45" spans="1:5" ht="27" thickBot="1" x14ac:dyDescent="0.35">
      <c r="A45" s="1425"/>
      <c r="B45" s="333" t="s">
        <v>3153</v>
      </c>
      <c r="C45" s="686"/>
      <c r="D45" s="1368"/>
    </row>
    <row r="46" spans="1:5" x14ac:dyDescent="0.3">
      <c r="A46" s="330"/>
      <c r="C46" s="330"/>
    </row>
    <row r="47" spans="1:5" x14ac:dyDescent="0.3">
      <c r="A47" s="330"/>
      <c r="B47" s="330"/>
      <c r="C47" s="330"/>
    </row>
    <row r="48" spans="1:5" x14ac:dyDescent="0.3">
      <c r="A48" s="330"/>
      <c r="B48" s="330"/>
      <c r="C48" s="330"/>
    </row>
    <row r="49" spans="1:3" x14ac:dyDescent="0.3">
      <c r="A49" s="330"/>
      <c r="B49" s="330"/>
      <c r="C49" s="330"/>
    </row>
    <row r="50" spans="1:3" x14ac:dyDescent="0.3">
      <c r="A50" s="330"/>
      <c r="B50" s="330"/>
      <c r="C50" s="330"/>
    </row>
    <row r="51" spans="1:3" x14ac:dyDescent="0.3">
      <c r="A51" s="330"/>
      <c r="B51" s="330"/>
      <c r="C51" s="330"/>
    </row>
    <row r="52" spans="1:3" x14ac:dyDescent="0.3">
      <c r="A52" s="330"/>
      <c r="B52" s="330"/>
      <c r="C52" s="330"/>
    </row>
    <row r="53" spans="1:3" x14ac:dyDescent="0.3">
      <c r="A53" s="330"/>
      <c r="B53" s="330"/>
      <c r="C53" s="330"/>
    </row>
    <row r="54" spans="1:3" x14ac:dyDescent="0.3">
      <c r="A54" s="330"/>
      <c r="B54" s="330"/>
      <c r="C54" s="330"/>
    </row>
    <row r="55" spans="1:3" x14ac:dyDescent="0.3">
      <c r="A55" s="330"/>
      <c r="B55" s="330"/>
      <c r="C55" s="330"/>
    </row>
    <row r="56" spans="1:3" x14ac:dyDescent="0.3">
      <c r="A56" s="330"/>
      <c r="B56" s="330"/>
      <c r="C56" s="330"/>
    </row>
    <row r="57" spans="1:3" x14ac:dyDescent="0.3">
      <c r="A57" s="330"/>
      <c r="B57" s="330"/>
      <c r="C57" s="330"/>
    </row>
    <row r="58" spans="1:3" x14ac:dyDescent="0.3">
      <c r="A58" s="330"/>
      <c r="B58" s="330"/>
      <c r="C58" s="330"/>
    </row>
    <row r="59" spans="1:3" x14ac:dyDescent="0.3">
      <c r="A59" s="330"/>
      <c r="B59" s="330"/>
      <c r="C59" s="330"/>
    </row>
    <row r="60" spans="1:3" x14ac:dyDescent="0.3">
      <c r="A60" s="330"/>
      <c r="B60" s="330"/>
      <c r="C60" s="330"/>
    </row>
    <row r="61" spans="1:3" x14ac:dyDescent="0.3">
      <c r="A61" s="330"/>
      <c r="B61" s="330"/>
      <c r="C61" s="330"/>
    </row>
    <row r="62" spans="1:3" x14ac:dyDescent="0.3">
      <c r="A62" s="330"/>
      <c r="B62" s="330"/>
      <c r="C62" s="330"/>
    </row>
    <row r="63" spans="1:3" x14ac:dyDescent="0.3">
      <c r="A63" s="330"/>
      <c r="B63" s="330"/>
      <c r="C63" s="330"/>
    </row>
    <row r="64" spans="1:3" x14ac:dyDescent="0.3">
      <c r="A64" s="330"/>
      <c r="B64" s="330"/>
      <c r="C64" s="330"/>
    </row>
    <row r="65" spans="1:3" x14ac:dyDescent="0.3">
      <c r="A65" s="330"/>
      <c r="B65" s="330"/>
      <c r="C65" s="330"/>
    </row>
    <row r="66" spans="1:3" x14ac:dyDescent="0.3">
      <c r="A66" s="330"/>
      <c r="B66" s="330"/>
      <c r="C66" s="330"/>
    </row>
    <row r="67" spans="1:3" x14ac:dyDescent="0.3">
      <c r="A67" s="330"/>
      <c r="B67" s="330"/>
      <c r="C67" s="330"/>
    </row>
    <row r="68" spans="1:3" x14ac:dyDescent="0.3">
      <c r="A68" s="330"/>
      <c r="B68" s="330"/>
      <c r="C68" s="330"/>
    </row>
    <row r="69" spans="1:3" x14ac:dyDescent="0.3">
      <c r="A69" s="330"/>
      <c r="B69" s="330"/>
      <c r="C69" s="330"/>
    </row>
    <row r="70" spans="1:3" x14ac:dyDescent="0.3">
      <c r="A70" s="330"/>
      <c r="B70" s="330"/>
      <c r="C70" s="330"/>
    </row>
    <row r="71" spans="1:3" x14ac:dyDescent="0.3">
      <c r="A71" s="330"/>
      <c r="B71" s="330"/>
      <c r="C71" s="330"/>
    </row>
    <row r="72" spans="1:3" x14ac:dyDescent="0.3">
      <c r="A72" s="330"/>
      <c r="B72" s="330"/>
      <c r="C72" s="330"/>
    </row>
    <row r="73" spans="1:3" x14ac:dyDescent="0.3">
      <c r="A73" s="330"/>
      <c r="B73" s="330"/>
      <c r="C73" s="330"/>
    </row>
    <row r="74" spans="1:3" x14ac:dyDescent="0.3">
      <c r="A74" s="330"/>
      <c r="B74" s="330"/>
      <c r="C74" s="330"/>
    </row>
    <row r="75" spans="1:3" x14ac:dyDescent="0.3">
      <c r="A75" s="330"/>
      <c r="B75" s="330"/>
      <c r="C75" s="330"/>
    </row>
    <row r="76" spans="1:3" x14ac:dyDescent="0.3">
      <c r="A76" s="330"/>
      <c r="B76" s="330"/>
      <c r="C76" s="330"/>
    </row>
    <row r="77" spans="1:3" x14ac:dyDescent="0.3">
      <c r="A77" s="330"/>
      <c r="B77" s="330"/>
      <c r="C77" s="330"/>
    </row>
    <row r="78" spans="1:3" x14ac:dyDescent="0.3">
      <c r="A78" s="330"/>
      <c r="B78" s="330"/>
      <c r="C78" s="330"/>
    </row>
    <row r="79" spans="1:3" x14ac:dyDescent="0.3">
      <c r="A79" s="330"/>
      <c r="B79" s="330"/>
      <c r="C79" s="330"/>
    </row>
    <row r="80" spans="1:3" x14ac:dyDescent="0.3">
      <c r="A80" s="330"/>
      <c r="B80" s="330"/>
      <c r="C80" s="330"/>
    </row>
    <row r="81" spans="1:3" x14ac:dyDescent="0.3">
      <c r="A81" s="330"/>
      <c r="B81" s="330"/>
      <c r="C81" s="330"/>
    </row>
    <row r="82" spans="1:3" x14ac:dyDescent="0.3">
      <c r="A82" s="330"/>
      <c r="B82" s="330"/>
      <c r="C82" s="330"/>
    </row>
    <row r="83" spans="1:3" x14ac:dyDescent="0.3">
      <c r="A83" s="330"/>
      <c r="B83" s="330"/>
      <c r="C83" s="330"/>
    </row>
    <row r="84" spans="1:3" x14ac:dyDescent="0.3">
      <c r="A84" s="330"/>
      <c r="B84" s="330"/>
      <c r="C84" s="330"/>
    </row>
    <row r="85" spans="1:3" x14ac:dyDescent="0.3">
      <c r="A85" s="330"/>
      <c r="B85" s="330"/>
      <c r="C85" s="330"/>
    </row>
    <row r="86" spans="1:3" x14ac:dyDescent="0.3">
      <c r="A86" s="330"/>
      <c r="B86" s="330"/>
      <c r="C86" s="330"/>
    </row>
    <row r="87" spans="1:3" x14ac:dyDescent="0.3">
      <c r="A87" s="330"/>
      <c r="B87" s="330"/>
      <c r="C87" s="330"/>
    </row>
    <row r="88" spans="1:3" x14ac:dyDescent="0.3">
      <c r="A88" s="330"/>
      <c r="B88" s="330"/>
      <c r="C88" s="330"/>
    </row>
    <row r="89" spans="1:3" x14ac:dyDescent="0.3">
      <c r="A89" s="330"/>
      <c r="B89" s="330"/>
      <c r="C89" s="330"/>
    </row>
    <row r="90" spans="1:3" x14ac:dyDescent="0.3">
      <c r="A90" s="330"/>
      <c r="B90" s="330"/>
      <c r="C90" s="330"/>
    </row>
    <row r="91" spans="1:3" x14ac:dyDescent="0.3">
      <c r="A91" s="330"/>
      <c r="B91" s="330"/>
      <c r="C91" s="330"/>
    </row>
    <row r="92" spans="1:3" x14ac:dyDescent="0.3">
      <c r="A92" s="330"/>
      <c r="B92" s="330"/>
      <c r="C92" s="330"/>
    </row>
    <row r="93" spans="1:3" x14ac:dyDescent="0.3">
      <c r="A93" s="330"/>
      <c r="B93" s="330"/>
      <c r="C93" s="330"/>
    </row>
    <row r="94" spans="1:3" x14ac:dyDescent="0.3">
      <c r="A94" s="330"/>
      <c r="B94" s="330"/>
      <c r="C94" s="330"/>
    </row>
    <row r="95" spans="1:3" x14ac:dyDescent="0.3">
      <c r="A95" s="330"/>
      <c r="B95" s="330"/>
      <c r="C95" s="330"/>
    </row>
    <row r="96" spans="1:3" x14ac:dyDescent="0.3">
      <c r="A96" s="330"/>
      <c r="B96" s="330"/>
      <c r="C96" s="330"/>
    </row>
    <row r="97" spans="1:3" x14ac:dyDescent="0.3">
      <c r="A97" s="330"/>
      <c r="B97" s="330"/>
      <c r="C97" s="330"/>
    </row>
    <row r="98" spans="1:3" x14ac:dyDescent="0.3">
      <c r="A98" s="330"/>
      <c r="B98" s="330"/>
      <c r="C98" s="330"/>
    </row>
    <row r="99" spans="1:3" x14ac:dyDescent="0.3">
      <c r="A99" s="330"/>
      <c r="B99" s="330"/>
      <c r="C99" s="330"/>
    </row>
    <row r="100" spans="1:3" x14ac:dyDescent="0.3">
      <c r="A100" s="330"/>
      <c r="B100" s="330"/>
      <c r="C100" s="330"/>
    </row>
    <row r="101" spans="1:3" x14ac:dyDescent="0.3">
      <c r="A101" s="330"/>
      <c r="B101" s="330"/>
      <c r="C101" s="330"/>
    </row>
    <row r="102" spans="1:3" x14ac:dyDescent="0.3">
      <c r="A102" s="330"/>
      <c r="B102" s="330"/>
      <c r="C102" s="330"/>
    </row>
    <row r="103" spans="1:3" x14ac:dyDescent="0.3">
      <c r="A103" s="330"/>
      <c r="B103" s="330"/>
      <c r="C103" s="330"/>
    </row>
    <row r="104" spans="1:3" x14ac:dyDescent="0.3">
      <c r="A104" s="330"/>
      <c r="B104" s="330"/>
      <c r="C104" s="330"/>
    </row>
    <row r="105" spans="1:3" x14ac:dyDescent="0.3">
      <c r="A105" s="330"/>
      <c r="B105" s="330"/>
      <c r="C105" s="330"/>
    </row>
    <row r="106" spans="1:3" x14ac:dyDescent="0.3">
      <c r="A106" s="330"/>
      <c r="B106" s="330"/>
      <c r="C106" s="330"/>
    </row>
    <row r="107" spans="1:3" x14ac:dyDescent="0.3">
      <c r="A107" s="330"/>
      <c r="B107" s="330"/>
      <c r="C107" s="330"/>
    </row>
    <row r="108" spans="1:3" x14ac:dyDescent="0.3">
      <c r="A108" s="330"/>
      <c r="B108" s="330"/>
      <c r="C108" s="330"/>
    </row>
    <row r="109" spans="1:3" x14ac:dyDescent="0.3">
      <c r="A109" s="330"/>
      <c r="B109" s="330"/>
      <c r="C109" s="330"/>
    </row>
    <row r="110" spans="1:3" x14ac:dyDescent="0.3">
      <c r="A110" s="330"/>
      <c r="B110" s="330"/>
      <c r="C110" s="330"/>
    </row>
    <row r="111" spans="1:3" x14ac:dyDescent="0.3">
      <c r="A111" s="330"/>
      <c r="B111" s="330"/>
      <c r="C111" s="330"/>
    </row>
    <row r="112" spans="1:3" x14ac:dyDescent="0.3">
      <c r="A112" s="330"/>
      <c r="B112" s="330"/>
      <c r="C112" s="330"/>
    </row>
    <row r="113" spans="1:3" x14ac:dyDescent="0.3">
      <c r="A113" s="330"/>
      <c r="B113" s="330"/>
      <c r="C113" s="330"/>
    </row>
    <row r="114" spans="1:3" x14ac:dyDescent="0.3">
      <c r="A114" s="330"/>
      <c r="B114" s="330"/>
      <c r="C114" s="330"/>
    </row>
    <row r="115" spans="1:3" x14ac:dyDescent="0.3">
      <c r="A115" s="330"/>
      <c r="B115" s="330"/>
      <c r="C115" s="330"/>
    </row>
    <row r="116" spans="1:3" x14ac:dyDescent="0.3">
      <c r="A116" s="330"/>
      <c r="B116" s="330"/>
      <c r="C116" s="330"/>
    </row>
    <row r="117" spans="1:3" x14ac:dyDescent="0.3">
      <c r="A117" s="330"/>
      <c r="B117" s="330"/>
      <c r="C117" s="330"/>
    </row>
    <row r="118" spans="1:3" x14ac:dyDescent="0.3">
      <c r="A118" s="330"/>
      <c r="B118" s="330"/>
      <c r="C118" s="330"/>
    </row>
    <row r="119" spans="1:3" x14ac:dyDescent="0.3">
      <c r="A119" s="330"/>
      <c r="B119" s="330"/>
      <c r="C119" s="330"/>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zoomScale="110" zoomScaleNormal="110" workbookViewId="0">
      <selection activeCell="C6" sqref="C6"/>
    </sheetView>
  </sheetViews>
  <sheetFormatPr defaultRowHeight="14.4" x14ac:dyDescent="0.3"/>
  <cols>
    <col min="1" max="2" width="50.6640625" customWidth="1"/>
    <col min="3" max="5" width="16.6640625" customWidth="1"/>
  </cols>
  <sheetData>
    <row r="1" spans="1:5" x14ac:dyDescent="0.3">
      <c r="A1" s="57" t="s">
        <v>3126</v>
      </c>
      <c r="B1" s="16"/>
      <c r="C1" s="16"/>
      <c r="D1" s="16"/>
    </row>
    <row r="2" spans="1:5" x14ac:dyDescent="0.3">
      <c r="A2" s="57" t="s">
        <v>104</v>
      </c>
      <c r="B2" s="16"/>
      <c r="C2" s="16"/>
      <c r="D2" s="16"/>
    </row>
    <row r="3" spans="1:5" ht="15" thickBot="1" x14ac:dyDescent="0.35">
      <c r="A3" s="788"/>
      <c r="B3" s="788"/>
      <c r="C3" s="788"/>
      <c r="D3" s="788"/>
    </row>
    <row r="4" spans="1:5" ht="15" customHeight="1" x14ac:dyDescent="0.3">
      <c r="A4" s="789" t="s">
        <v>104</v>
      </c>
      <c r="B4" s="790"/>
      <c r="C4" s="790"/>
      <c r="D4" s="944" t="s">
        <v>3178</v>
      </c>
    </row>
    <row r="5" spans="1:5" ht="24.9" customHeight="1" thickBot="1" x14ac:dyDescent="0.35">
      <c r="A5" s="791"/>
      <c r="B5" s="792"/>
      <c r="C5" s="792"/>
      <c r="D5" s="1439"/>
    </row>
    <row r="6" spans="1:5" ht="15" customHeight="1" thickBot="1" x14ac:dyDescent="0.35">
      <c r="A6" s="46" t="str">
        <f>Obsah!A48</f>
        <v>Informace platné k datu</v>
      </c>
      <c r="B6" s="260"/>
      <c r="C6" s="242"/>
      <c r="D6" s="44"/>
      <c r="E6" s="667"/>
    </row>
    <row r="7" spans="1:5" ht="39" customHeight="1" thickBot="1" x14ac:dyDescent="0.35">
      <c r="A7" s="1295" t="s">
        <v>964</v>
      </c>
      <c r="B7" s="1296"/>
      <c r="C7" s="124" t="s">
        <v>111</v>
      </c>
      <c r="D7" s="292"/>
    </row>
    <row r="8" spans="1:5" ht="15" customHeight="1" x14ac:dyDescent="0.3">
      <c r="A8" s="1325" t="s">
        <v>963</v>
      </c>
      <c r="B8" s="258" t="s">
        <v>103</v>
      </c>
      <c r="C8" s="689"/>
      <c r="D8" s="803" t="s">
        <v>873</v>
      </c>
    </row>
    <row r="9" spans="1:5" x14ac:dyDescent="0.3">
      <c r="A9" s="1326"/>
      <c r="B9" s="259" t="s">
        <v>101</v>
      </c>
      <c r="C9" s="690"/>
      <c r="D9" s="804"/>
      <c r="E9" s="450"/>
    </row>
    <row r="10" spans="1:5" ht="15" thickBot="1" x14ac:dyDescent="0.35">
      <c r="A10" s="1327"/>
      <c r="B10" s="257" t="s">
        <v>100</v>
      </c>
      <c r="C10" s="691"/>
      <c r="D10" s="805"/>
    </row>
    <row r="11" spans="1:5" ht="15" customHeight="1" x14ac:dyDescent="0.3">
      <c r="A11" s="1325" t="s">
        <v>962</v>
      </c>
      <c r="B11" s="258" t="s">
        <v>101</v>
      </c>
      <c r="C11" s="687"/>
      <c r="D11" s="803" t="s">
        <v>866</v>
      </c>
    </row>
    <row r="12" spans="1:5" ht="15" thickBot="1" x14ac:dyDescent="0.35">
      <c r="A12" s="1327"/>
      <c r="B12" s="257" t="s">
        <v>100</v>
      </c>
      <c r="C12" s="688"/>
      <c r="D12" s="805"/>
    </row>
    <row r="13" spans="1:5" x14ac:dyDescent="0.3">
      <c r="A13" s="175"/>
      <c r="B13" s="175"/>
      <c r="C13" s="175"/>
      <c r="D13" s="175"/>
      <c r="E13" s="1"/>
    </row>
    <row r="14" spans="1:5" x14ac:dyDescent="0.3">
      <c r="A14" s="175"/>
      <c r="B14" s="175"/>
      <c r="C14" s="175"/>
      <c r="D14" s="175"/>
      <c r="E14" s="1"/>
    </row>
    <row r="15" spans="1:5" x14ac:dyDescent="0.3">
      <c r="A15" s="175"/>
      <c r="B15" s="175"/>
      <c r="C15" s="175"/>
      <c r="D15" s="175"/>
      <c r="E15" s="1"/>
    </row>
    <row r="16" spans="1:5" x14ac:dyDescent="0.3">
      <c r="A16" s="175"/>
      <c r="B16" s="175"/>
      <c r="C16" s="175"/>
      <c r="D16" s="175"/>
      <c r="E16" s="1"/>
    </row>
    <row r="17" spans="1:5" x14ac:dyDescent="0.3">
      <c r="A17" s="175"/>
      <c r="B17" s="175"/>
      <c r="C17" s="175"/>
      <c r="D17" s="175"/>
      <c r="E17" s="1"/>
    </row>
    <row r="18" spans="1:5" x14ac:dyDescent="0.3">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zoomScaleNormal="100" workbookViewId="0">
      <selection activeCell="D6" sqref="D6"/>
    </sheetView>
  </sheetViews>
  <sheetFormatPr defaultRowHeight="14.4" x14ac:dyDescent="0.3"/>
  <cols>
    <col min="1" max="1" width="50.6640625" customWidth="1"/>
    <col min="2" max="3" width="35.6640625" customWidth="1"/>
    <col min="4" max="5" width="16.6640625" customWidth="1"/>
  </cols>
  <sheetData>
    <row r="1" spans="1:6" x14ac:dyDescent="0.3">
      <c r="A1" s="57" t="s">
        <v>3125</v>
      </c>
      <c r="B1" s="16"/>
      <c r="C1" s="16"/>
      <c r="D1" s="16"/>
      <c r="E1" s="16"/>
    </row>
    <row r="2" spans="1:6" x14ac:dyDescent="0.3">
      <c r="A2" s="57" t="s">
        <v>968</v>
      </c>
      <c r="B2" s="16"/>
      <c r="C2" s="16"/>
      <c r="D2" s="16"/>
      <c r="E2" s="16"/>
    </row>
    <row r="3" spans="1:6" ht="15" thickBot="1" x14ac:dyDescent="0.35">
      <c r="A3" s="788"/>
      <c r="B3" s="788"/>
      <c r="C3" s="788"/>
      <c r="D3" s="788"/>
      <c r="E3" s="788"/>
    </row>
    <row r="4" spans="1:6" x14ac:dyDescent="0.3">
      <c r="A4" s="789" t="s">
        <v>960</v>
      </c>
      <c r="B4" s="790"/>
      <c r="C4" s="790"/>
      <c r="D4" s="790"/>
      <c r="E4" s="944" t="s">
        <v>3178</v>
      </c>
    </row>
    <row r="5" spans="1:6" ht="24.9" customHeight="1" thickBot="1" x14ac:dyDescent="0.35">
      <c r="A5" s="791"/>
      <c r="B5" s="792"/>
      <c r="C5" s="792"/>
      <c r="D5" s="792"/>
      <c r="E5" s="1439"/>
    </row>
    <row r="6" spans="1:6" ht="15" thickBot="1" x14ac:dyDescent="0.35">
      <c r="A6" s="83" t="str">
        <f>Obsah!A48</f>
        <v>Informace platné k datu</v>
      </c>
      <c r="B6" s="262"/>
      <c r="C6" s="245"/>
      <c r="D6" s="45"/>
      <c r="E6" s="261"/>
    </row>
    <row r="7" spans="1:6" ht="40.200000000000003" thickBot="1" x14ac:dyDescent="0.35">
      <c r="A7" s="1295" t="s">
        <v>3519</v>
      </c>
      <c r="B7" s="1296"/>
      <c r="C7" s="1441"/>
      <c r="D7" s="124" t="s">
        <v>111</v>
      </c>
      <c r="E7" s="293"/>
    </row>
    <row r="8" spans="1:6" x14ac:dyDescent="0.3">
      <c r="A8" s="1330" t="s">
        <v>967</v>
      </c>
      <c r="B8" s="1440" t="s">
        <v>98</v>
      </c>
      <c r="C8" s="1267"/>
      <c r="D8" s="675"/>
      <c r="E8" s="1344" t="s">
        <v>74</v>
      </c>
      <c r="F8" s="667"/>
    </row>
    <row r="9" spans="1:6" x14ac:dyDescent="0.3">
      <c r="A9" s="1316"/>
      <c r="B9" s="841" t="s">
        <v>89</v>
      </c>
      <c r="C9" s="1265"/>
      <c r="D9" s="692"/>
      <c r="E9" s="1345"/>
    </row>
    <row r="10" spans="1:6" x14ac:dyDescent="0.3">
      <c r="A10" s="1316"/>
      <c r="B10" s="841" t="s">
        <v>917</v>
      </c>
      <c r="C10" s="1265"/>
      <c r="D10" s="676"/>
      <c r="E10" s="1345"/>
    </row>
    <row r="11" spans="1:6" x14ac:dyDescent="0.3">
      <c r="A11" s="1316"/>
      <c r="B11" s="841" t="s">
        <v>916</v>
      </c>
      <c r="C11" s="1265"/>
      <c r="D11" s="676"/>
      <c r="E11" s="1345"/>
    </row>
    <row r="12" spans="1:6" ht="15" thickBot="1" x14ac:dyDescent="0.35">
      <c r="A12" s="1317"/>
      <c r="B12" s="1324" t="s">
        <v>915</v>
      </c>
      <c r="C12" s="1260"/>
      <c r="D12" s="677"/>
      <c r="E12" s="1346"/>
    </row>
    <row r="13" spans="1:6" x14ac:dyDescent="0.3">
      <c r="A13" s="1318" t="s">
        <v>966</v>
      </c>
      <c r="B13" s="1319" t="s">
        <v>93</v>
      </c>
      <c r="C13" s="1269"/>
      <c r="D13" s="693" t="s">
        <v>3217</v>
      </c>
      <c r="E13" s="1186" t="s">
        <v>71</v>
      </c>
    </row>
    <row r="14" spans="1:6" x14ac:dyDescent="0.3">
      <c r="A14" s="1316"/>
      <c r="B14" s="841" t="s">
        <v>91</v>
      </c>
      <c r="C14" s="1265"/>
      <c r="D14" s="694" t="s">
        <v>3217</v>
      </c>
      <c r="E14" s="1187"/>
    </row>
    <row r="15" spans="1:6" x14ac:dyDescent="0.3">
      <c r="A15" s="1316"/>
      <c r="B15" s="841" t="s">
        <v>90</v>
      </c>
      <c r="C15" s="1265"/>
      <c r="D15" s="694" t="s">
        <v>3217</v>
      </c>
      <c r="E15" s="1187"/>
    </row>
    <row r="16" spans="1:6" x14ac:dyDescent="0.3">
      <c r="A16" s="1316"/>
      <c r="B16" s="841" t="s">
        <v>965</v>
      </c>
      <c r="C16" s="1265"/>
      <c r="D16" s="694" t="s">
        <v>3217</v>
      </c>
      <c r="E16" s="1187"/>
    </row>
    <row r="17" spans="1:5" x14ac:dyDescent="0.3">
      <c r="A17" s="1316"/>
      <c r="B17" s="841" t="s">
        <v>88</v>
      </c>
      <c r="C17" s="1265"/>
      <c r="D17" s="694" t="s">
        <v>3217</v>
      </c>
      <c r="E17" s="1187"/>
    </row>
    <row r="18" spans="1:5" ht="15" thickBot="1" x14ac:dyDescent="0.35">
      <c r="A18" s="1317"/>
      <c r="B18" s="1324" t="s">
        <v>916</v>
      </c>
      <c r="C18" s="1260"/>
      <c r="D18" s="695" t="s">
        <v>3217</v>
      </c>
      <c r="E18" s="1188"/>
    </row>
    <row r="19" spans="1:5" x14ac:dyDescent="0.3">
      <c r="A19" s="1318" t="s">
        <v>919</v>
      </c>
      <c r="B19" s="1319" t="s">
        <v>98</v>
      </c>
      <c r="C19" s="1269"/>
      <c r="D19" s="693" t="s">
        <v>3217</v>
      </c>
      <c r="E19" s="1186" t="s">
        <v>78</v>
      </c>
    </row>
    <row r="20" spans="1:5" x14ac:dyDescent="0.3">
      <c r="A20" s="1316"/>
      <c r="B20" s="841" t="s">
        <v>89</v>
      </c>
      <c r="C20" s="1265"/>
      <c r="D20" s="694" t="s">
        <v>3217</v>
      </c>
      <c r="E20" s="1187"/>
    </row>
    <row r="21" spans="1:5" x14ac:dyDescent="0.3">
      <c r="A21" s="1316"/>
      <c r="B21" s="841" t="s">
        <v>917</v>
      </c>
      <c r="C21" s="1265"/>
      <c r="D21" s="694" t="s">
        <v>3217</v>
      </c>
      <c r="E21" s="1187"/>
    </row>
    <row r="22" spans="1:5" x14ac:dyDescent="0.3">
      <c r="A22" s="1316"/>
      <c r="B22" s="841" t="s">
        <v>916</v>
      </c>
      <c r="C22" s="1265"/>
      <c r="D22" s="694" t="s">
        <v>3217</v>
      </c>
      <c r="E22" s="1187"/>
    </row>
    <row r="23" spans="1:5" ht="15" thickBot="1" x14ac:dyDescent="0.35">
      <c r="A23" s="1317"/>
      <c r="B23" s="1324" t="s">
        <v>915</v>
      </c>
      <c r="C23" s="1260"/>
      <c r="D23" s="695" t="s">
        <v>3217</v>
      </c>
      <c r="E23" s="1188"/>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3.2" x14ac:dyDescent="0.25"/>
  <cols>
    <col min="1" max="3" width="7.6640625" style="341" customWidth="1"/>
    <col min="4" max="4" width="75.6640625" style="340" customWidth="1"/>
    <col min="5" max="256" width="9.109375" style="340"/>
    <col min="257" max="257" width="6.44140625" style="340" customWidth="1"/>
    <col min="258" max="258" width="7.109375" style="340" customWidth="1"/>
    <col min="259" max="259" width="8.5546875" style="340" customWidth="1"/>
    <col min="260" max="260" width="60" style="340" customWidth="1"/>
    <col min="261" max="512" width="9.109375" style="340"/>
    <col min="513" max="513" width="6.44140625" style="340" customWidth="1"/>
    <col min="514" max="514" width="7.109375" style="340" customWidth="1"/>
    <col min="515" max="515" width="8.5546875" style="340" customWidth="1"/>
    <col min="516" max="516" width="60" style="340" customWidth="1"/>
    <col min="517" max="768" width="9.109375" style="340"/>
    <col min="769" max="769" width="6.44140625" style="340" customWidth="1"/>
    <col min="770" max="770" width="7.109375" style="340" customWidth="1"/>
    <col min="771" max="771" width="8.5546875" style="340" customWidth="1"/>
    <col min="772" max="772" width="60" style="340" customWidth="1"/>
    <col min="773" max="1024" width="9.109375" style="340"/>
    <col min="1025" max="1025" width="6.44140625" style="340" customWidth="1"/>
    <col min="1026" max="1026" width="7.109375" style="340" customWidth="1"/>
    <col min="1027" max="1027" width="8.5546875" style="340" customWidth="1"/>
    <col min="1028" max="1028" width="60" style="340" customWidth="1"/>
    <col min="1029" max="1280" width="9.109375" style="340"/>
    <col min="1281" max="1281" width="6.44140625" style="340" customWidth="1"/>
    <col min="1282" max="1282" width="7.109375" style="340" customWidth="1"/>
    <col min="1283" max="1283" width="8.5546875" style="340" customWidth="1"/>
    <col min="1284" max="1284" width="60" style="340" customWidth="1"/>
    <col min="1285" max="1536" width="9.109375" style="340"/>
    <col min="1537" max="1537" width="6.44140625" style="340" customWidth="1"/>
    <col min="1538" max="1538" width="7.109375" style="340" customWidth="1"/>
    <col min="1539" max="1539" width="8.5546875" style="340" customWidth="1"/>
    <col min="1540" max="1540" width="60" style="340" customWidth="1"/>
    <col min="1541" max="1792" width="9.109375" style="340"/>
    <col min="1793" max="1793" width="6.44140625" style="340" customWidth="1"/>
    <col min="1794" max="1794" width="7.109375" style="340" customWidth="1"/>
    <col min="1795" max="1795" width="8.5546875" style="340" customWidth="1"/>
    <col min="1796" max="1796" width="60" style="340" customWidth="1"/>
    <col min="1797" max="2048" width="9.109375" style="340"/>
    <col min="2049" max="2049" width="6.44140625" style="340" customWidth="1"/>
    <col min="2050" max="2050" width="7.109375" style="340" customWidth="1"/>
    <col min="2051" max="2051" width="8.5546875" style="340" customWidth="1"/>
    <col min="2052" max="2052" width="60" style="340" customWidth="1"/>
    <col min="2053" max="2304" width="9.109375" style="340"/>
    <col min="2305" max="2305" width="6.44140625" style="340" customWidth="1"/>
    <col min="2306" max="2306" width="7.109375" style="340" customWidth="1"/>
    <col min="2307" max="2307" width="8.5546875" style="340" customWidth="1"/>
    <col min="2308" max="2308" width="60" style="340" customWidth="1"/>
    <col min="2309" max="2560" width="9.109375" style="340"/>
    <col min="2561" max="2561" width="6.44140625" style="340" customWidth="1"/>
    <col min="2562" max="2562" width="7.109375" style="340" customWidth="1"/>
    <col min="2563" max="2563" width="8.5546875" style="340" customWidth="1"/>
    <col min="2564" max="2564" width="60" style="340" customWidth="1"/>
    <col min="2565" max="2816" width="9.109375" style="340"/>
    <col min="2817" max="2817" width="6.44140625" style="340" customWidth="1"/>
    <col min="2818" max="2818" width="7.109375" style="340" customWidth="1"/>
    <col min="2819" max="2819" width="8.5546875" style="340" customWidth="1"/>
    <col min="2820" max="2820" width="60" style="340" customWidth="1"/>
    <col min="2821" max="3072" width="9.109375" style="340"/>
    <col min="3073" max="3073" width="6.44140625" style="340" customWidth="1"/>
    <col min="3074" max="3074" width="7.109375" style="340" customWidth="1"/>
    <col min="3075" max="3075" width="8.5546875" style="340" customWidth="1"/>
    <col min="3076" max="3076" width="60" style="340" customWidth="1"/>
    <col min="3077" max="3328" width="9.109375" style="340"/>
    <col min="3329" max="3329" width="6.44140625" style="340" customWidth="1"/>
    <col min="3330" max="3330" width="7.109375" style="340" customWidth="1"/>
    <col min="3331" max="3331" width="8.5546875" style="340" customWidth="1"/>
    <col min="3332" max="3332" width="60" style="340" customWidth="1"/>
    <col min="3333" max="3584" width="9.109375" style="340"/>
    <col min="3585" max="3585" width="6.44140625" style="340" customWidth="1"/>
    <col min="3586" max="3586" width="7.109375" style="340" customWidth="1"/>
    <col min="3587" max="3587" width="8.5546875" style="340" customWidth="1"/>
    <col min="3588" max="3588" width="60" style="340" customWidth="1"/>
    <col min="3589" max="3840" width="9.109375" style="340"/>
    <col min="3841" max="3841" width="6.44140625" style="340" customWidth="1"/>
    <col min="3842" max="3842" width="7.109375" style="340" customWidth="1"/>
    <col min="3843" max="3843" width="8.5546875" style="340" customWidth="1"/>
    <col min="3844" max="3844" width="60" style="340" customWidth="1"/>
    <col min="3845" max="4096" width="9.109375" style="340"/>
    <col min="4097" max="4097" width="6.44140625" style="340" customWidth="1"/>
    <col min="4098" max="4098" width="7.109375" style="340" customWidth="1"/>
    <col min="4099" max="4099" width="8.5546875" style="340" customWidth="1"/>
    <col min="4100" max="4100" width="60" style="340" customWidth="1"/>
    <col min="4101" max="4352" width="9.109375" style="340"/>
    <col min="4353" max="4353" width="6.44140625" style="340" customWidth="1"/>
    <col min="4354" max="4354" width="7.109375" style="340" customWidth="1"/>
    <col min="4355" max="4355" width="8.5546875" style="340" customWidth="1"/>
    <col min="4356" max="4356" width="60" style="340" customWidth="1"/>
    <col min="4357" max="4608" width="9.109375" style="340"/>
    <col min="4609" max="4609" width="6.44140625" style="340" customWidth="1"/>
    <col min="4610" max="4610" width="7.109375" style="340" customWidth="1"/>
    <col min="4611" max="4611" width="8.5546875" style="340" customWidth="1"/>
    <col min="4612" max="4612" width="60" style="340" customWidth="1"/>
    <col min="4613" max="4864" width="9.109375" style="340"/>
    <col min="4865" max="4865" width="6.44140625" style="340" customWidth="1"/>
    <col min="4866" max="4866" width="7.109375" style="340" customWidth="1"/>
    <col min="4867" max="4867" width="8.5546875" style="340" customWidth="1"/>
    <col min="4868" max="4868" width="60" style="340" customWidth="1"/>
    <col min="4869" max="5120" width="9.109375" style="340"/>
    <col min="5121" max="5121" width="6.44140625" style="340" customWidth="1"/>
    <col min="5122" max="5122" width="7.109375" style="340" customWidth="1"/>
    <col min="5123" max="5123" width="8.5546875" style="340" customWidth="1"/>
    <col min="5124" max="5124" width="60" style="340" customWidth="1"/>
    <col min="5125" max="5376" width="9.109375" style="340"/>
    <col min="5377" max="5377" width="6.44140625" style="340" customWidth="1"/>
    <col min="5378" max="5378" width="7.109375" style="340" customWidth="1"/>
    <col min="5379" max="5379" width="8.5546875" style="340" customWidth="1"/>
    <col min="5380" max="5380" width="60" style="340" customWidth="1"/>
    <col min="5381" max="5632" width="9.109375" style="340"/>
    <col min="5633" max="5633" width="6.44140625" style="340" customWidth="1"/>
    <col min="5634" max="5634" width="7.109375" style="340" customWidth="1"/>
    <col min="5635" max="5635" width="8.5546875" style="340" customWidth="1"/>
    <col min="5636" max="5636" width="60" style="340" customWidth="1"/>
    <col min="5637" max="5888" width="9.109375" style="340"/>
    <col min="5889" max="5889" width="6.44140625" style="340" customWidth="1"/>
    <col min="5890" max="5890" width="7.109375" style="340" customWidth="1"/>
    <col min="5891" max="5891" width="8.5546875" style="340" customWidth="1"/>
    <col min="5892" max="5892" width="60" style="340" customWidth="1"/>
    <col min="5893" max="6144" width="9.109375" style="340"/>
    <col min="6145" max="6145" width="6.44140625" style="340" customWidth="1"/>
    <col min="6146" max="6146" width="7.109375" style="340" customWidth="1"/>
    <col min="6147" max="6147" width="8.5546875" style="340" customWidth="1"/>
    <col min="6148" max="6148" width="60" style="340" customWidth="1"/>
    <col min="6149" max="6400" width="9.109375" style="340"/>
    <col min="6401" max="6401" width="6.44140625" style="340" customWidth="1"/>
    <col min="6402" max="6402" width="7.109375" style="340" customWidth="1"/>
    <col min="6403" max="6403" width="8.5546875" style="340" customWidth="1"/>
    <col min="6404" max="6404" width="60" style="340" customWidth="1"/>
    <col min="6405" max="6656" width="9.109375" style="340"/>
    <col min="6657" max="6657" width="6.44140625" style="340" customWidth="1"/>
    <col min="6658" max="6658" width="7.109375" style="340" customWidth="1"/>
    <col min="6659" max="6659" width="8.5546875" style="340" customWidth="1"/>
    <col min="6660" max="6660" width="60" style="340" customWidth="1"/>
    <col min="6661" max="6912" width="9.109375" style="340"/>
    <col min="6913" max="6913" width="6.44140625" style="340" customWidth="1"/>
    <col min="6914" max="6914" width="7.109375" style="340" customWidth="1"/>
    <col min="6915" max="6915" width="8.5546875" style="340" customWidth="1"/>
    <col min="6916" max="6916" width="60" style="340" customWidth="1"/>
    <col min="6917" max="7168" width="9.109375" style="340"/>
    <col min="7169" max="7169" width="6.44140625" style="340" customWidth="1"/>
    <col min="7170" max="7170" width="7.109375" style="340" customWidth="1"/>
    <col min="7171" max="7171" width="8.5546875" style="340" customWidth="1"/>
    <col min="7172" max="7172" width="60" style="340" customWidth="1"/>
    <col min="7173" max="7424" width="9.109375" style="340"/>
    <col min="7425" max="7425" width="6.44140625" style="340" customWidth="1"/>
    <col min="7426" max="7426" width="7.109375" style="340" customWidth="1"/>
    <col min="7427" max="7427" width="8.5546875" style="340" customWidth="1"/>
    <col min="7428" max="7428" width="60" style="340" customWidth="1"/>
    <col min="7429" max="7680" width="9.109375" style="340"/>
    <col min="7681" max="7681" width="6.44140625" style="340" customWidth="1"/>
    <col min="7682" max="7682" width="7.109375" style="340" customWidth="1"/>
    <col min="7683" max="7683" width="8.5546875" style="340" customWidth="1"/>
    <col min="7684" max="7684" width="60" style="340" customWidth="1"/>
    <col min="7685" max="7936" width="9.109375" style="340"/>
    <col min="7937" max="7937" width="6.44140625" style="340" customWidth="1"/>
    <col min="7938" max="7938" width="7.109375" style="340" customWidth="1"/>
    <col min="7939" max="7939" width="8.5546875" style="340" customWidth="1"/>
    <col min="7940" max="7940" width="60" style="340" customWidth="1"/>
    <col min="7941" max="8192" width="9.109375" style="340"/>
    <col min="8193" max="8193" width="6.44140625" style="340" customWidth="1"/>
    <col min="8194" max="8194" width="7.109375" style="340" customWidth="1"/>
    <col min="8195" max="8195" width="8.5546875" style="340" customWidth="1"/>
    <col min="8196" max="8196" width="60" style="340" customWidth="1"/>
    <col min="8197" max="8448" width="9.109375" style="340"/>
    <col min="8449" max="8449" width="6.44140625" style="340" customWidth="1"/>
    <col min="8450" max="8450" width="7.109375" style="340" customWidth="1"/>
    <col min="8451" max="8451" width="8.5546875" style="340" customWidth="1"/>
    <col min="8452" max="8452" width="60" style="340" customWidth="1"/>
    <col min="8453" max="8704" width="9.109375" style="340"/>
    <col min="8705" max="8705" width="6.44140625" style="340" customWidth="1"/>
    <col min="8706" max="8706" width="7.109375" style="340" customWidth="1"/>
    <col min="8707" max="8707" width="8.5546875" style="340" customWidth="1"/>
    <col min="8708" max="8708" width="60" style="340" customWidth="1"/>
    <col min="8709" max="8960" width="9.109375" style="340"/>
    <col min="8961" max="8961" width="6.44140625" style="340" customWidth="1"/>
    <col min="8962" max="8962" width="7.109375" style="340" customWidth="1"/>
    <col min="8963" max="8963" width="8.5546875" style="340" customWidth="1"/>
    <col min="8964" max="8964" width="60" style="340" customWidth="1"/>
    <col min="8965" max="9216" width="9.109375" style="340"/>
    <col min="9217" max="9217" width="6.44140625" style="340" customWidth="1"/>
    <col min="9218" max="9218" width="7.109375" style="340" customWidth="1"/>
    <col min="9219" max="9219" width="8.5546875" style="340" customWidth="1"/>
    <col min="9220" max="9220" width="60" style="340" customWidth="1"/>
    <col min="9221" max="9472" width="9.109375" style="340"/>
    <col min="9473" max="9473" width="6.44140625" style="340" customWidth="1"/>
    <col min="9474" max="9474" width="7.109375" style="340" customWidth="1"/>
    <col min="9475" max="9475" width="8.5546875" style="340" customWidth="1"/>
    <col min="9476" max="9476" width="60" style="340" customWidth="1"/>
    <col min="9477" max="9728" width="9.109375" style="340"/>
    <col min="9729" max="9729" width="6.44140625" style="340" customWidth="1"/>
    <col min="9730" max="9730" width="7.109375" style="340" customWidth="1"/>
    <col min="9731" max="9731" width="8.5546875" style="340" customWidth="1"/>
    <col min="9732" max="9732" width="60" style="340" customWidth="1"/>
    <col min="9733" max="9984" width="9.109375" style="340"/>
    <col min="9985" max="9985" width="6.44140625" style="340" customWidth="1"/>
    <col min="9986" max="9986" width="7.109375" style="340" customWidth="1"/>
    <col min="9987" max="9987" width="8.5546875" style="340" customWidth="1"/>
    <col min="9988" max="9988" width="60" style="340" customWidth="1"/>
    <col min="9989" max="10240" width="9.109375" style="340"/>
    <col min="10241" max="10241" width="6.44140625" style="340" customWidth="1"/>
    <col min="10242" max="10242" width="7.109375" style="340" customWidth="1"/>
    <col min="10243" max="10243" width="8.5546875" style="340" customWidth="1"/>
    <col min="10244" max="10244" width="60" style="340" customWidth="1"/>
    <col min="10245" max="10496" width="9.109375" style="340"/>
    <col min="10497" max="10497" width="6.44140625" style="340" customWidth="1"/>
    <col min="10498" max="10498" width="7.109375" style="340" customWidth="1"/>
    <col min="10499" max="10499" width="8.5546875" style="340" customWidth="1"/>
    <col min="10500" max="10500" width="60" style="340" customWidth="1"/>
    <col min="10501" max="10752" width="9.109375" style="340"/>
    <col min="10753" max="10753" width="6.44140625" style="340" customWidth="1"/>
    <col min="10754" max="10754" width="7.109375" style="340" customWidth="1"/>
    <col min="10755" max="10755" width="8.5546875" style="340" customWidth="1"/>
    <col min="10756" max="10756" width="60" style="340" customWidth="1"/>
    <col min="10757" max="11008" width="9.109375" style="340"/>
    <col min="11009" max="11009" width="6.44140625" style="340" customWidth="1"/>
    <col min="11010" max="11010" width="7.109375" style="340" customWidth="1"/>
    <col min="11011" max="11011" width="8.5546875" style="340" customWidth="1"/>
    <col min="11012" max="11012" width="60" style="340" customWidth="1"/>
    <col min="11013" max="11264" width="9.109375" style="340"/>
    <col min="11265" max="11265" width="6.44140625" style="340" customWidth="1"/>
    <col min="11266" max="11266" width="7.109375" style="340" customWidth="1"/>
    <col min="11267" max="11267" width="8.5546875" style="340" customWidth="1"/>
    <col min="11268" max="11268" width="60" style="340" customWidth="1"/>
    <col min="11269" max="11520" width="9.109375" style="340"/>
    <col min="11521" max="11521" width="6.44140625" style="340" customWidth="1"/>
    <col min="11522" max="11522" width="7.109375" style="340" customWidth="1"/>
    <col min="11523" max="11523" width="8.5546875" style="340" customWidth="1"/>
    <col min="11524" max="11524" width="60" style="340" customWidth="1"/>
    <col min="11525" max="11776" width="9.109375" style="340"/>
    <col min="11777" max="11777" width="6.44140625" style="340" customWidth="1"/>
    <col min="11778" max="11778" width="7.109375" style="340" customWidth="1"/>
    <col min="11779" max="11779" width="8.5546875" style="340" customWidth="1"/>
    <col min="11780" max="11780" width="60" style="340" customWidth="1"/>
    <col min="11781" max="12032" width="9.109375" style="340"/>
    <col min="12033" max="12033" width="6.44140625" style="340" customWidth="1"/>
    <col min="12034" max="12034" width="7.109375" style="340" customWidth="1"/>
    <col min="12035" max="12035" width="8.5546875" style="340" customWidth="1"/>
    <col min="12036" max="12036" width="60" style="340" customWidth="1"/>
    <col min="12037" max="12288" width="9.109375" style="340"/>
    <col min="12289" max="12289" width="6.44140625" style="340" customWidth="1"/>
    <col min="12290" max="12290" width="7.109375" style="340" customWidth="1"/>
    <col min="12291" max="12291" width="8.5546875" style="340" customWidth="1"/>
    <col min="12292" max="12292" width="60" style="340" customWidth="1"/>
    <col min="12293" max="12544" width="9.109375" style="340"/>
    <col min="12545" max="12545" width="6.44140625" style="340" customWidth="1"/>
    <col min="12546" max="12546" width="7.109375" style="340" customWidth="1"/>
    <col min="12547" max="12547" width="8.5546875" style="340" customWidth="1"/>
    <col min="12548" max="12548" width="60" style="340" customWidth="1"/>
    <col min="12549" max="12800" width="9.109375" style="340"/>
    <col min="12801" max="12801" width="6.44140625" style="340" customWidth="1"/>
    <col min="12802" max="12802" width="7.109375" style="340" customWidth="1"/>
    <col min="12803" max="12803" width="8.5546875" style="340" customWidth="1"/>
    <col min="12804" max="12804" width="60" style="340" customWidth="1"/>
    <col min="12805" max="13056" width="9.109375" style="340"/>
    <col min="13057" max="13057" width="6.44140625" style="340" customWidth="1"/>
    <col min="13058" max="13058" width="7.109375" style="340" customWidth="1"/>
    <col min="13059" max="13059" width="8.5546875" style="340" customWidth="1"/>
    <col min="13060" max="13060" width="60" style="340" customWidth="1"/>
    <col min="13061" max="13312" width="9.109375" style="340"/>
    <col min="13313" max="13313" width="6.44140625" style="340" customWidth="1"/>
    <col min="13314" max="13314" width="7.109375" style="340" customWidth="1"/>
    <col min="13315" max="13315" width="8.5546875" style="340" customWidth="1"/>
    <col min="13316" max="13316" width="60" style="340" customWidth="1"/>
    <col min="13317" max="13568" width="9.109375" style="340"/>
    <col min="13569" max="13569" width="6.44140625" style="340" customWidth="1"/>
    <col min="13570" max="13570" width="7.109375" style="340" customWidth="1"/>
    <col min="13571" max="13571" width="8.5546875" style="340" customWidth="1"/>
    <col min="13572" max="13572" width="60" style="340" customWidth="1"/>
    <col min="13573" max="13824" width="9.109375" style="340"/>
    <col min="13825" max="13825" width="6.44140625" style="340" customWidth="1"/>
    <col min="13826" max="13826" width="7.109375" style="340" customWidth="1"/>
    <col min="13827" max="13827" width="8.5546875" style="340" customWidth="1"/>
    <col min="13828" max="13828" width="60" style="340" customWidth="1"/>
    <col min="13829" max="14080" width="9.109375" style="340"/>
    <col min="14081" max="14081" width="6.44140625" style="340" customWidth="1"/>
    <col min="14082" max="14082" width="7.109375" style="340" customWidth="1"/>
    <col min="14083" max="14083" width="8.5546875" style="340" customWidth="1"/>
    <col min="14084" max="14084" width="60" style="340" customWidth="1"/>
    <col min="14085" max="14336" width="9.109375" style="340"/>
    <col min="14337" max="14337" width="6.44140625" style="340" customWidth="1"/>
    <col min="14338" max="14338" width="7.109375" style="340" customWidth="1"/>
    <col min="14339" max="14339" width="8.5546875" style="340" customWidth="1"/>
    <col min="14340" max="14340" width="60" style="340" customWidth="1"/>
    <col min="14341" max="14592" width="9.109375" style="340"/>
    <col min="14593" max="14593" width="6.44140625" style="340" customWidth="1"/>
    <col min="14594" max="14594" width="7.109375" style="340" customWidth="1"/>
    <col min="14595" max="14595" width="8.5546875" style="340" customWidth="1"/>
    <col min="14596" max="14596" width="60" style="340" customWidth="1"/>
    <col min="14597" max="14848" width="9.109375" style="340"/>
    <col min="14849" max="14849" width="6.44140625" style="340" customWidth="1"/>
    <col min="14850" max="14850" width="7.109375" style="340" customWidth="1"/>
    <col min="14851" max="14851" width="8.5546875" style="340" customWidth="1"/>
    <col min="14852" max="14852" width="60" style="340" customWidth="1"/>
    <col min="14853" max="15104" width="9.109375" style="340"/>
    <col min="15105" max="15105" width="6.44140625" style="340" customWidth="1"/>
    <col min="15106" max="15106" width="7.109375" style="340" customWidth="1"/>
    <col min="15107" max="15107" width="8.5546875" style="340" customWidth="1"/>
    <col min="15108" max="15108" width="60" style="340" customWidth="1"/>
    <col min="15109" max="15360" width="9.109375" style="340"/>
    <col min="15361" max="15361" width="6.44140625" style="340" customWidth="1"/>
    <col min="15362" max="15362" width="7.109375" style="340" customWidth="1"/>
    <col min="15363" max="15363" width="8.5546875" style="340" customWidth="1"/>
    <col min="15364" max="15364" width="60" style="340" customWidth="1"/>
    <col min="15365" max="15616" width="9.109375" style="340"/>
    <col min="15617" max="15617" width="6.44140625" style="340" customWidth="1"/>
    <col min="15618" max="15618" width="7.109375" style="340" customWidth="1"/>
    <col min="15619" max="15619" width="8.5546875" style="340" customWidth="1"/>
    <col min="15620" max="15620" width="60" style="340" customWidth="1"/>
    <col min="15621" max="15872" width="9.109375" style="340"/>
    <col min="15873" max="15873" width="6.44140625" style="340" customWidth="1"/>
    <col min="15874" max="15874" width="7.109375" style="340" customWidth="1"/>
    <col min="15875" max="15875" width="8.5546875" style="340" customWidth="1"/>
    <col min="15876" max="15876" width="60" style="340" customWidth="1"/>
    <col min="15877" max="16128" width="9.109375" style="340"/>
    <col min="16129" max="16129" width="6.44140625" style="340" customWidth="1"/>
    <col min="16130" max="16130" width="7.109375" style="340" customWidth="1"/>
    <col min="16131" max="16131" width="8.5546875" style="340" customWidth="1"/>
    <col min="16132" max="16132" width="60" style="340" customWidth="1"/>
    <col min="16133" max="16384" width="9.109375" style="340"/>
  </cols>
  <sheetData>
    <row r="1" spans="1:5" x14ac:dyDescent="0.25">
      <c r="A1" s="1442" t="s">
        <v>3</v>
      </c>
      <c r="B1" s="1442"/>
      <c r="C1" s="1442"/>
      <c r="D1" s="413"/>
    </row>
    <row r="2" spans="1:5" x14ac:dyDescent="0.25">
      <c r="A2" s="1442" t="s">
        <v>2</v>
      </c>
      <c r="B2" s="1442"/>
      <c r="C2" s="1442"/>
      <c r="D2" s="413"/>
    </row>
    <row r="3" spans="1:5" ht="13.8" thickBot="1" x14ac:dyDescent="0.3">
      <c r="A3" s="1443"/>
      <c r="B3" s="1443"/>
      <c r="C3" s="1443"/>
      <c r="D3" s="1443"/>
    </row>
    <row r="4" spans="1:5" x14ac:dyDescent="0.25">
      <c r="A4" s="1444" t="s">
        <v>2</v>
      </c>
      <c r="B4" s="1445"/>
      <c r="C4" s="1445"/>
      <c r="D4" s="1446"/>
    </row>
    <row r="5" spans="1:5" ht="13.8" thickBot="1" x14ac:dyDescent="0.3">
      <c r="A5" s="1447"/>
      <c r="B5" s="1448"/>
      <c r="C5" s="1448"/>
      <c r="D5" s="1449"/>
    </row>
    <row r="6" spans="1:5" x14ac:dyDescent="0.25">
      <c r="A6" s="412"/>
      <c r="B6" s="411"/>
      <c r="C6" s="410"/>
      <c r="D6" s="409" t="s">
        <v>341</v>
      </c>
      <c r="E6" s="342"/>
    </row>
    <row r="7" spans="1:5" x14ac:dyDescent="0.25">
      <c r="A7" s="408"/>
      <c r="B7" s="407"/>
      <c r="C7" s="406"/>
      <c r="D7" s="352"/>
      <c r="E7" s="342"/>
    </row>
    <row r="8" spans="1:5" x14ac:dyDescent="0.25">
      <c r="A8" s="358" t="s">
        <v>3095</v>
      </c>
      <c r="B8" s="356"/>
      <c r="C8" s="353"/>
      <c r="D8" s="352" t="s">
        <v>3094</v>
      </c>
      <c r="E8" s="342"/>
    </row>
    <row r="9" spans="1:5" x14ac:dyDescent="0.25">
      <c r="A9" s="355"/>
      <c r="B9" s="356"/>
      <c r="C9" s="354"/>
      <c r="D9" s="352"/>
      <c r="E9" s="342"/>
    </row>
    <row r="10" spans="1:5" x14ac:dyDescent="0.25">
      <c r="A10" s="355"/>
      <c r="B10" s="354" t="s">
        <v>3093</v>
      </c>
      <c r="C10" s="353"/>
      <c r="D10" s="352" t="s">
        <v>3092</v>
      </c>
      <c r="E10" s="342"/>
    </row>
    <row r="11" spans="1:5" x14ac:dyDescent="0.25">
      <c r="A11" s="355"/>
      <c r="B11" s="356"/>
      <c r="C11" s="360" t="s">
        <v>3091</v>
      </c>
      <c r="D11" s="359" t="s">
        <v>3090</v>
      </c>
      <c r="E11" s="342"/>
    </row>
    <row r="12" spans="1:5" x14ac:dyDescent="0.25">
      <c r="A12" s="355"/>
      <c r="B12" s="356"/>
      <c r="C12" s="360" t="s">
        <v>3089</v>
      </c>
      <c r="D12" s="359" t="s">
        <v>3088</v>
      </c>
      <c r="E12" s="342"/>
    </row>
    <row r="13" spans="1:5" x14ac:dyDescent="0.25">
      <c r="A13" s="355"/>
      <c r="B13" s="356"/>
      <c r="C13" s="360" t="s">
        <v>3087</v>
      </c>
      <c r="D13" s="359" t="s">
        <v>3086</v>
      </c>
      <c r="E13" s="342"/>
    </row>
    <row r="14" spans="1:5" x14ac:dyDescent="0.25">
      <c r="A14" s="355"/>
      <c r="B14" s="356"/>
      <c r="C14" s="360" t="s">
        <v>3085</v>
      </c>
      <c r="D14" s="359" t="s">
        <v>3084</v>
      </c>
      <c r="E14" s="342"/>
    </row>
    <row r="15" spans="1:5" x14ac:dyDescent="0.25">
      <c r="A15" s="355"/>
      <c r="B15" s="356"/>
      <c r="C15" s="360" t="s">
        <v>3083</v>
      </c>
      <c r="D15" s="359" t="s">
        <v>3082</v>
      </c>
      <c r="E15" s="342"/>
    </row>
    <row r="16" spans="1:5" x14ac:dyDescent="0.25">
      <c r="A16" s="355"/>
      <c r="B16" s="356"/>
      <c r="C16" s="360" t="s">
        <v>3081</v>
      </c>
      <c r="D16" s="359" t="s">
        <v>3080</v>
      </c>
      <c r="E16" s="342"/>
    </row>
    <row r="17" spans="1:5" x14ac:dyDescent="0.25">
      <c r="A17" s="355"/>
      <c r="B17" s="356"/>
      <c r="C17" s="360" t="s">
        <v>3079</v>
      </c>
      <c r="D17" s="359" t="s">
        <v>3078</v>
      </c>
      <c r="E17" s="342"/>
    </row>
    <row r="18" spans="1:5" x14ac:dyDescent="0.25">
      <c r="A18" s="355"/>
      <c r="B18" s="356"/>
      <c r="C18" s="360"/>
      <c r="D18" s="359"/>
      <c r="E18" s="342"/>
    </row>
    <row r="19" spans="1:5" x14ac:dyDescent="0.25">
      <c r="A19" s="355"/>
      <c r="B19" s="354" t="s">
        <v>3077</v>
      </c>
      <c r="C19" s="353"/>
      <c r="D19" s="352" t="s">
        <v>3076</v>
      </c>
      <c r="E19" s="342"/>
    </row>
    <row r="20" spans="1:5" x14ac:dyDescent="0.25">
      <c r="A20" s="355"/>
      <c r="B20" s="356"/>
      <c r="C20" s="360" t="s">
        <v>3075</v>
      </c>
      <c r="D20" s="359" t="s">
        <v>3074</v>
      </c>
      <c r="E20" s="342"/>
    </row>
    <row r="21" spans="1:5" x14ac:dyDescent="0.25">
      <c r="A21" s="355"/>
      <c r="B21" s="356"/>
      <c r="C21" s="360" t="s">
        <v>3073</v>
      </c>
      <c r="D21" s="359" t="s">
        <v>3072</v>
      </c>
      <c r="E21" s="342"/>
    </row>
    <row r="22" spans="1:5" x14ac:dyDescent="0.25">
      <c r="A22" s="355"/>
      <c r="B22" s="356"/>
      <c r="C22" s="360" t="s">
        <v>3071</v>
      </c>
      <c r="D22" s="359" t="s">
        <v>3070</v>
      </c>
      <c r="E22" s="342"/>
    </row>
    <row r="23" spans="1:5" x14ac:dyDescent="0.25">
      <c r="A23" s="355"/>
      <c r="B23" s="356"/>
      <c r="C23" s="360" t="s">
        <v>3069</v>
      </c>
      <c r="D23" s="359" t="s">
        <v>3068</v>
      </c>
      <c r="E23" s="342"/>
    </row>
    <row r="24" spans="1:5" x14ac:dyDescent="0.25">
      <c r="A24" s="355"/>
      <c r="B24" s="356"/>
      <c r="C24" s="360" t="s">
        <v>3067</v>
      </c>
      <c r="D24" s="359" t="s">
        <v>3066</v>
      </c>
      <c r="E24" s="342"/>
    </row>
    <row r="25" spans="1:5" x14ac:dyDescent="0.25">
      <c r="A25" s="355"/>
      <c r="B25" s="356"/>
      <c r="C25" s="360" t="s">
        <v>3065</v>
      </c>
      <c r="D25" s="359" t="s">
        <v>3064</v>
      </c>
      <c r="E25" s="342"/>
    </row>
    <row r="26" spans="1:5" x14ac:dyDescent="0.25">
      <c r="A26" s="369"/>
      <c r="B26" s="395"/>
      <c r="C26" s="360" t="s">
        <v>3063</v>
      </c>
      <c r="D26" s="359" t="s">
        <v>3062</v>
      </c>
      <c r="E26" s="342"/>
    </row>
    <row r="27" spans="1:5" x14ac:dyDescent="0.25">
      <c r="A27" s="355"/>
      <c r="B27" s="356"/>
      <c r="C27" s="360" t="s">
        <v>3061</v>
      </c>
      <c r="D27" s="359" t="s">
        <v>3060</v>
      </c>
      <c r="E27" s="342"/>
    </row>
    <row r="28" spans="1:5" x14ac:dyDescent="0.25">
      <c r="A28" s="355"/>
      <c r="B28" s="356"/>
      <c r="C28" s="360" t="s">
        <v>3059</v>
      </c>
      <c r="D28" s="359" t="s">
        <v>3058</v>
      </c>
      <c r="E28" s="342"/>
    </row>
    <row r="29" spans="1:5" x14ac:dyDescent="0.25">
      <c r="A29" s="355"/>
      <c r="B29" s="356"/>
      <c r="C29" s="354"/>
      <c r="D29" s="352"/>
      <c r="E29" s="342"/>
    </row>
    <row r="30" spans="1:5" x14ac:dyDescent="0.25">
      <c r="A30" s="355"/>
      <c r="B30" s="354" t="s">
        <v>3057</v>
      </c>
      <c r="C30" s="353"/>
      <c r="D30" s="352" t="s">
        <v>3056</v>
      </c>
      <c r="E30" s="342"/>
    </row>
    <row r="31" spans="1:5" x14ac:dyDescent="0.25">
      <c r="A31" s="355"/>
      <c r="B31" s="356"/>
      <c r="C31" s="360" t="s">
        <v>3055</v>
      </c>
      <c r="D31" s="359" t="s">
        <v>3054</v>
      </c>
      <c r="E31" s="342"/>
    </row>
    <row r="32" spans="1:5" x14ac:dyDescent="0.25">
      <c r="A32" s="355"/>
      <c r="B32" s="356"/>
      <c r="C32" s="354"/>
      <c r="D32" s="352"/>
      <c r="E32" s="342"/>
    </row>
    <row r="33" spans="1:5" x14ac:dyDescent="0.25">
      <c r="A33" s="355"/>
      <c r="B33" s="354" t="s">
        <v>3053</v>
      </c>
      <c r="C33" s="353"/>
      <c r="D33" s="352" t="s">
        <v>3052</v>
      </c>
      <c r="E33" s="342"/>
    </row>
    <row r="34" spans="1:5" x14ac:dyDescent="0.25">
      <c r="A34" s="355"/>
      <c r="B34" s="356"/>
      <c r="C34" s="360" t="s">
        <v>3051</v>
      </c>
      <c r="D34" s="359" t="s">
        <v>3050</v>
      </c>
      <c r="E34" s="342"/>
    </row>
    <row r="35" spans="1:5" x14ac:dyDescent="0.25">
      <c r="A35" s="355"/>
      <c r="B35" s="356"/>
      <c r="C35" s="360" t="s">
        <v>3049</v>
      </c>
      <c r="D35" s="359" t="s">
        <v>3048</v>
      </c>
      <c r="E35" s="342"/>
    </row>
    <row r="36" spans="1:5" x14ac:dyDescent="0.25">
      <c r="A36" s="355"/>
      <c r="B36" s="356"/>
      <c r="C36" s="360" t="s">
        <v>3047</v>
      </c>
      <c r="D36" s="359" t="s">
        <v>3046</v>
      </c>
      <c r="E36" s="342"/>
    </row>
    <row r="37" spans="1:5" x14ac:dyDescent="0.25">
      <c r="A37" s="355"/>
      <c r="B37" s="356"/>
      <c r="C37" s="360" t="s">
        <v>3045</v>
      </c>
      <c r="D37" s="359" t="s">
        <v>3044</v>
      </c>
      <c r="E37" s="342"/>
    </row>
    <row r="38" spans="1:5" x14ac:dyDescent="0.25">
      <c r="A38" s="355"/>
      <c r="B38" s="356"/>
      <c r="C38" s="360" t="s">
        <v>3043</v>
      </c>
      <c r="D38" s="359" t="s">
        <v>3042</v>
      </c>
      <c r="E38" s="342"/>
    </row>
    <row r="39" spans="1:5" ht="12.75" customHeight="1" x14ac:dyDescent="0.25">
      <c r="A39" s="355"/>
      <c r="B39" s="356"/>
      <c r="C39" s="360" t="s">
        <v>3041</v>
      </c>
      <c r="D39" s="359" t="s">
        <v>3040</v>
      </c>
      <c r="E39" s="342"/>
    </row>
    <row r="40" spans="1:5" ht="12.75" customHeight="1" x14ac:dyDescent="0.25">
      <c r="A40" s="355"/>
      <c r="B40" s="356"/>
      <c r="C40" s="360" t="s">
        <v>3039</v>
      </c>
      <c r="D40" s="359" t="s">
        <v>3038</v>
      </c>
      <c r="E40" s="342"/>
    </row>
    <row r="41" spans="1:5" ht="12.75" customHeight="1" x14ac:dyDescent="0.25">
      <c r="A41" s="355"/>
      <c r="B41" s="356"/>
      <c r="C41" s="360" t="s">
        <v>3037</v>
      </c>
      <c r="D41" s="359" t="s">
        <v>3036</v>
      </c>
      <c r="E41" s="342"/>
    </row>
    <row r="42" spans="1:5" ht="12.75" customHeight="1" x14ac:dyDescent="0.25">
      <c r="A42" s="368"/>
      <c r="B42" s="366"/>
      <c r="C42" s="360" t="s">
        <v>3035</v>
      </c>
      <c r="D42" s="363" t="s">
        <v>3034</v>
      </c>
      <c r="E42" s="342"/>
    </row>
    <row r="43" spans="1:5" ht="12.75" customHeight="1" x14ac:dyDescent="0.25">
      <c r="A43" s="368"/>
      <c r="B43" s="366"/>
      <c r="C43" s="360" t="s">
        <v>3033</v>
      </c>
      <c r="D43" s="359" t="s">
        <v>3032</v>
      </c>
      <c r="E43" s="342"/>
    </row>
    <row r="44" spans="1:5" ht="12.75" customHeight="1" x14ac:dyDescent="0.25">
      <c r="A44" s="368"/>
      <c r="B44" s="366"/>
      <c r="C44" s="360" t="s">
        <v>3031</v>
      </c>
      <c r="D44" s="359" t="s">
        <v>3030</v>
      </c>
      <c r="E44" s="342"/>
    </row>
    <row r="45" spans="1:5" ht="12.75" customHeight="1" x14ac:dyDescent="0.25">
      <c r="A45" s="368"/>
      <c r="B45" s="366"/>
      <c r="C45" s="360" t="s">
        <v>3029</v>
      </c>
      <c r="D45" s="359" t="s">
        <v>3028</v>
      </c>
      <c r="E45" s="342"/>
    </row>
    <row r="46" spans="1:5" x14ac:dyDescent="0.25">
      <c r="A46" s="355"/>
      <c r="B46" s="356"/>
      <c r="C46" s="354"/>
      <c r="D46" s="352"/>
      <c r="E46" s="342"/>
    </row>
    <row r="47" spans="1:5" x14ac:dyDescent="0.25">
      <c r="A47" s="355"/>
      <c r="B47" s="354" t="s">
        <v>3027</v>
      </c>
      <c r="C47" s="353"/>
      <c r="D47" s="352" t="s">
        <v>3025</v>
      </c>
      <c r="E47" s="342"/>
    </row>
    <row r="48" spans="1:5" x14ac:dyDescent="0.25">
      <c r="A48" s="355"/>
      <c r="B48" s="356"/>
      <c r="C48" s="360" t="s">
        <v>3026</v>
      </c>
      <c r="D48" s="359" t="s">
        <v>3025</v>
      </c>
      <c r="E48" s="342"/>
    </row>
    <row r="49" spans="1:5" x14ac:dyDescent="0.25">
      <c r="A49" s="355"/>
      <c r="B49" s="356"/>
      <c r="C49" s="354"/>
      <c r="D49" s="352"/>
      <c r="E49" s="342"/>
    </row>
    <row r="50" spans="1:5" x14ac:dyDescent="0.25">
      <c r="A50" s="361"/>
      <c r="B50" s="354" t="s">
        <v>3024</v>
      </c>
      <c r="C50" s="357"/>
      <c r="D50" s="352" t="s">
        <v>3023</v>
      </c>
      <c r="E50" s="342"/>
    </row>
    <row r="51" spans="1:5" x14ac:dyDescent="0.25">
      <c r="A51" s="355"/>
      <c r="B51" s="356"/>
      <c r="C51" s="360" t="s">
        <v>3022</v>
      </c>
      <c r="D51" s="359" t="s">
        <v>3021</v>
      </c>
      <c r="E51" s="342"/>
    </row>
    <row r="52" spans="1:5" x14ac:dyDescent="0.25">
      <c r="A52" s="355"/>
      <c r="B52" s="356"/>
      <c r="C52" s="360" t="s">
        <v>3020</v>
      </c>
      <c r="D52" s="359" t="s">
        <v>3019</v>
      </c>
      <c r="E52" s="342"/>
    </row>
    <row r="53" spans="1:5" x14ac:dyDescent="0.25">
      <c r="A53" s="355"/>
      <c r="B53" s="356"/>
      <c r="C53" s="360" t="s">
        <v>3018</v>
      </c>
      <c r="D53" s="359" t="s">
        <v>3017</v>
      </c>
      <c r="E53" s="342"/>
    </row>
    <row r="54" spans="1:5" x14ac:dyDescent="0.25">
      <c r="A54" s="355"/>
      <c r="B54" s="356"/>
      <c r="C54" s="360" t="s">
        <v>3016</v>
      </c>
      <c r="D54" s="363" t="s">
        <v>3015</v>
      </c>
      <c r="E54" s="342"/>
    </row>
    <row r="55" spans="1:5" x14ac:dyDescent="0.25">
      <c r="A55" s="355"/>
      <c r="B55" s="356"/>
      <c r="C55" s="354"/>
      <c r="D55" s="352"/>
      <c r="E55" s="342"/>
    </row>
    <row r="56" spans="1:5" x14ac:dyDescent="0.25">
      <c r="A56" s="355"/>
      <c r="B56" s="354" t="s">
        <v>3014</v>
      </c>
      <c r="C56" s="353"/>
      <c r="D56" s="352" t="s">
        <v>3013</v>
      </c>
      <c r="E56" s="342"/>
    </row>
    <row r="57" spans="1:5" x14ac:dyDescent="0.25">
      <c r="A57" s="355"/>
      <c r="B57" s="356"/>
      <c r="C57" s="360" t="s">
        <v>3012</v>
      </c>
      <c r="D57" s="359" t="s">
        <v>3011</v>
      </c>
      <c r="E57" s="342"/>
    </row>
    <row r="58" spans="1:5" x14ac:dyDescent="0.25">
      <c r="A58" s="355"/>
      <c r="B58" s="356"/>
      <c r="C58" s="354"/>
      <c r="D58" s="352"/>
      <c r="E58" s="342"/>
    </row>
    <row r="59" spans="1:5" x14ac:dyDescent="0.25">
      <c r="A59" s="358" t="s">
        <v>3010</v>
      </c>
      <c r="B59" s="356"/>
      <c r="C59" s="353"/>
      <c r="D59" s="352" t="s">
        <v>3009</v>
      </c>
      <c r="E59" s="342"/>
    </row>
    <row r="60" spans="1:5" x14ac:dyDescent="0.25">
      <c r="A60" s="355"/>
      <c r="B60" s="356"/>
      <c r="C60" s="354"/>
      <c r="D60" s="352"/>
      <c r="E60" s="342"/>
    </row>
    <row r="61" spans="1:5" x14ac:dyDescent="0.25">
      <c r="A61" s="355"/>
      <c r="B61" s="354" t="s">
        <v>3008</v>
      </c>
      <c r="C61" s="353"/>
      <c r="D61" s="352" t="s">
        <v>3006</v>
      </c>
      <c r="E61" s="342"/>
    </row>
    <row r="62" spans="1:5" x14ac:dyDescent="0.25">
      <c r="A62" s="355"/>
      <c r="B62" s="356"/>
      <c r="C62" s="360" t="s">
        <v>3007</v>
      </c>
      <c r="D62" s="359" t="s">
        <v>3006</v>
      </c>
      <c r="E62" s="342"/>
    </row>
    <row r="63" spans="1:5" x14ac:dyDescent="0.25">
      <c r="A63" s="355"/>
      <c r="B63" s="356"/>
      <c r="C63" s="354"/>
      <c r="D63" s="352"/>
      <c r="E63" s="342"/>
    </row>
    <row r="64" spans="1:5" x14ac:dyDescent="0.25">
      <c r="A64" s="355"/>
      <c r="B64" s="354" t="s">
        <v>3005</v>
      </c>
      <c r="C64" s="353"/>
      <c r="D64" s="352" t="s">
        <v>3003</v>
      </c>
      <c r="E64" s="342"/>
    </row>
    <row r="65" spans="1:5" x14ac:dyDescent="0.25">
      <c r="A65" s="355"/>
      <c r="B65" s="356"/>
      <c r="C65" s="360" t="s">
        <v>3004</v>
      </c>
      <c r="D65" s="359" t="s">
        <v>3003</v>
      </c>
      <c r="E65" s="342"/>
    </row>
    <row r="66" spans="1:5" x14ac:dyDescent="0.25">
      <c r="A66" s="355"/>
      <c r="B66" s="356"/>
      <c r="C66" s="354"/>
      <c r="D66" s="352"/>
      <c r="E66" s="342"/>
    </row>
    <row r="67" spans="1:5" x14ac:dyDescent="0.25">
      <c r="A67" s="355"/>
      <c r="B67" s="354" t="s">
        <v>3002</v>
      </c>
      <c r="C67" s="353"/>
      <c r="D67" s="352" t="s">
        <v>3001</v>
      </c>
      <c r="E67" s="342"/>
    </row>
    <row r="68" spans="1:5" x14ac:dyDescent="0.25">
      <c r="A68" s="355"/>
      <c r="B68" s="356"/>
      <c r="C68" s="360" t="s">
        <v>3000</v>
      </c>
      <c r="D68" s="359" t="s">
        <v>2999</v>
      </c>
      <c r="E68" s="342"/>
    </row>
    <row r="69" spans="1:5" x14ac:dyDescent="0.25">
      <c r="A69" s="355"/>
      <c r="B69" s="356"/>
      <c r="C69" s="354"/>
      <c r="D69" s="352"/>
      <c r="E69" s="342"/>
    </row>
    <row r="70" spans="1:5" x14ac:dyDescent="0.25">
      <c r="A70" s="355"/>
      <c r="B70" s="354" t="s">
        <v>2998</v>
      </c>
      <c r="C70" s="353"/>
      <c r="D70" s="352" t="s">
        <v>2997</v>
      </c>
      <c r="E70" s="342"/>
    </row>
    <row r="71" spans="1:5" x14ac:dyDescent="0.25">
      <c r="A71" s="355"/>
      <c r="B71" s="356"/>
      <c r="C71" s="360" t="s">
        <v>2996</v>
      </c>
      <c r="D71" s="359" t="s">
        <v>2995</v>
      </c>
      <c r="E71" s="342"/>
    </row>
    <row r="72" spans="1:5" x14ac:dyDescent="0.25">
      <c r="A72" s="355"/>
      <c r="B72" s="356"/>
      <c r="C72" s="354"/>
      <c r="D72" s="352"/>
      <c r="E72" s="342"/>
    </row>
    <row r="73" spans="1:5" x14ac:dyDescent="0.25">
      <c r="A73" s="358" t="s">
        <v>2994</v>
      </c>
      <c r="B73" s="356"/>
      <c r="C73" s="353"/>
      <c r="D73" s="352" t="s">
        <v>2993</v>
      </c>
      <c r="E73" s="342"/>
    </row>
    <row r="74" spans="1:5" x14ac:dyDescent="0.25">
      <c r="A74" s="355"/>
      <c r="B74" s="356"/>
      <c r="C74" s="354"/>
      <c r="D74" s="352"/>
      <c r="E74" s="342"/>
    </row>
    <row r="75" spans="1:5" x14ac:dyDescent="0.25">
      <c r="A75" s="355"/>
      <c r="B75" s="354" t="s">
        <v>2992</v>
      </c>
      <c r="C75" s="353"/>
      <c r="D75" s="352" t="s">
        <v>2991</v>
      </c>
      <c r="E75" s="342"/>
    </row>
    <row r="76" spans="1:5" x14ac:dyDescent="0.25">
      <c r="A76" s="355"/>
      <c r="B76" s="356"/>
      <c r="C76" s="360" t="s">
        <v>2990</v>
      </c>
      <c r="D76" s="359" t="s">
        <v>2989</v>
      </c>
      <c r="E76" s="342"/>
    </row>
    <row r="77" spans="1:5" x14ac:dyDescent="0.25">
      <c r="A77" s="355"/>
      <c r="B77" s="356"/>
      <c r="C77" s="360" t="s">
        <v>2988</v>
      </c>
      <c r="D77" s="359" t="s">
        <v>2987</v>
      </c>
      <c r="E77" s="342"/>
    </row>
    <row r="78" spans="1:5" x14ac:dyDescent="0.25">
      <c r="A78" s="355"/>
      <c r="B78" s="356"/>
      <c r="C78" s="354"/>
      <c r="D78" s="352"/>
      <c r="E78" s="342"/>
    </row>
    <row r="79" spans="1:5" x14ac:dyDescent="0.25">
      <c r="A79" s="355"/>
      <c r="B79" s="354" t="s">
        <v>2986</v>
      </c>
      <c r="C79" s="353"/>
      <c r="D79" s="352" t="s">
        <v>2985</v>
      </c>
      <c r="E79" s="342"/>
    </row>
    <row r="80" spans="1:5" x14ac:dyDescent="0.25">
      <c r="A80" s="355"/>
      <c r="B80" s="356"/>
      <c r="C80" s="360" t="s">
        <v>2984</v>
      </c>
      <c r="D80" s="363" t="s">
        <v>2983</v>
      </c>
      <c r="E80" s="342"/>
    </row>
    <row r="81" spans="1:5" x14ac:dyDescent="0.25">
      <c r="A81" s="355"/>
      <c r="B81" s="356"/>
      <c r="C81" s="360" t="s">
        <v>2982</v>
      </c>
      <c r="D81" s="359" t="s">
        <v>2981</v>
      </c>
      <c r="E81" s="342"/>
    </row>
    <row r="82" spans="1:5" x14ac:dyDescent="0.25">
      <c r="A82" s="355"/>
      <c r="B82" s="356"/>
      <c r="C82" s="360"/>
      <c r="D82" s="359"/>
      <c r="E82" s="342"/>
    </row>
    <row r="83" spans="1:5" x14ac:dyDescent="0.25">
      <c r="A83" s="355"/>
      <c r="B83" s="356"/>
      <c r="C83" s="354"/>
      <c r="D83" s="352"/>
      <c r="E83" s="342"/>
    </row>
    <row r="84" spans="1:5" s="375" customFormat="1" x14ac:dyDescent="0.3">
      <c r="A84" s="382"/>
      <c r="B84" s="381"/>
      <c r="C84" s="384"/>
      <c r="D84" s="383" t="s">
        <v>340</v>
      </c>
      <c r="E84" s="376"/>
    </row>
    <row r="85" spans="1:5" s="375" customFormat="1" ht="12.75" customHeight="1" x14ac:dyDescent="0.3">
      <c r="A85" s="382"/>
      <c r="B85" s="381"/>
      <c r="C85" s="384"/>
      <c r="D85" s="383"/>
      <c r="E85" s="376"/>
    </row>
    <row r="86" spans="1:5" s="375" customFormat="1" ht="12.75" customHeight="1" x14ac:dyDescent="0.3">
      <c r="A86" s="402" t="s">
        <v>2980</v>
      </c>
      <c r="B86" s="381"/>
      <c r="C86" s="381"/>
      <c r="D86" s="383" t="s">
        <v>2979</v>
      </c>
      <c r="E86" s="376"/>
    </row>
    <row r="87" spans="1:5" s="375" customFormat="1" ht="12.75" customHeight="1" x14ac:dyDescent="0.3">
      <c r="A87" s="382"/>
      <c r="B87" s="381"/>
      <c r="C87" s="384"/>
      <c r="D87" s="383"/>
      <c r="E87" s="376"/>
    </row>
    <row r="88" spans="1:5" s="375" customFormat="1" ht="12.75" customHeight="1" x14ac:dyDescent="0.3">
      <c r="A88" s="382"/>
      <c r="B88" s="384" t="s">
        <v>2978</v>
      </c>
      <c r="C88" s="381"/>
      <c r="D88" s="383" t="s">
        <v>2977</v>
      </c>
      <c r="E88" s="376"/>
    </row>
    <row r="89" spans="1:5" s="375" customFormat="1" ht="12.75" customHeight="1" x14ac:dyDescent="0.3">
      <c r="A89" s="382"/>
      <c r="B89" s="381"/>
      <c r="C89" s="378" t="s">
        <v>2976</v>
      </c>
      <c r="D89" s="377" t="s">
        <v>2975</v>
      </c>
      <c r="E89" s="376"/>
    </row>
    <row r="90" spans="1:5" s="375" customFormat="1" ht="12.75" customHeight="1" x14ac:dyDescent="0.3">
      <c r="A90" s="382"/>
      <c r="B90" s="381"/>
      <c r="C90" s="378" t="s">
        <v>2974</v>
      </c>
      <c r="D90" s="377" t="s">
        <v>2973</v>
      </c>
      <c r="E90" s="376"/>
    </row>
    <row r="91" spans="1:5" s="375" customFormat="1" ht="12.75" customHeight="1" x14ac:dyDescent="0.3">
      <c r="A91" s="380"/>
      <c r="B91" s="379"/>
      <c r="C91" s="378" t="s">
        <v>2972</v>
      </c>
      <c r="D91" s="377" t="s">
        <v>2971</v>
      </c>
      <c r="E91" s="376"/>
    </row>
    <row r="92" spans="1:5" s="375" customFormat="1" ht="12.75" customHeight="1" x14ac:dyDescent="0.3">
      <c r="A92" s="380"/>
      <c r="B92" s="379"/>
      <c r="C92" s="405"/>
      <c r="D92" s="404"/>
      <c r="E92" s="376"/>
    </row>
    <row r="93" spans="1:5" s="375" customFormat="1" ht="12.75" customHeight="1" x14ac:dyDescent="0.3">
      <c r="A93" s="382"/>
      <c r="B93" s="384" t="s">
        <v>2970</v>
      </c>
      <c r="C93" s="381"/>
      <c r="D93" s="383" t="s">
        <v>2969</v>
      </c>
      <c r="E93" s="376"/>
    </row>
    <row r="94" spans="1:5" s="375" customFormat="1" ht="12.75" customHeight="1" x14ac:dyDescent="0.3">
      <c r="A94" s="382"/>
      <c r="B94" s="381"/>
      <c r="C94" s="378" t="s">
        <v>2968</v>
      </c>
      <c r="D94" s="377" t="s">
        <v>2967</v>
      </c>
      <c r="E94" s="376"/>
    </row>
    <row r="95" spans="1:5" s="375" customFormat="1" ht="12.75" customHeight="1" x14ac:dyDescent="0.3">
      <c r="A95" s="380"/>
      <c r="B95" s="379"/>
      <c r="C95" s="378" t="s">
        <v>2966</v>
      </c>
      <c r="D95" s="377" t="s">
        <v>2965</v>
      </c>
      <c r="E95" s="376"/>
    </row>
    <row r="96" spans="1:5" s="375" customFormat="1" ht="12.75" customHeight="1" x14ac:dyDescent="0.3">
      <c r="A96" s="380"/>
      <c r="B96" s="379"/>
      <c r="C96" s="378" t="s">
        <v>2964</v>
      </c>
      <c r="D96" s="377" t="s">
        <v>2963</v>
      </c>
      <c r="E96" s="376"/>
    </row>
    <row r="97" spans="1:5" s="375" customFormat="1" ht="12.75" customHeight="1" x14ac:dyDescent="0.3">
      <c r="A97" s="380"/>
      <c r="B97" s="379"/>
      <c r="C97" s="378" t="s">
        <v>2962</v>
      </c>
      <c r="D97" s="377" t="s">
        <v>2961</v>
      </c>
      <c r="E97" s="376"/>
    </row>
    <row r="98" spans="1:5" s="375" customFormat="1" ht="12.75" customHeight="1" x14ac:dyDescent="0.3">
      <c r="A98" s="380"/>
      <c r="B98" s="379"/>
      <c r="C98" s="378" t="s">
        <v>2960</v>
      </c>
      <c r="D98" s="377" t="s">
        <v>2959</v>
      </c>
      <c r="E98" s="376"/>
    </row>
    <row r="99" spans="1:5" s="375" customFormat="1" ht="12.75" customHeight="1" x14ac:dyDescent="0.3">
      <c r="A99" s="382"/>
      <c r="B99" s="381"/>
      <c r="C99" s="384"/>
      <c r="D99" s="383"/>
      <c r="E99" s="376"/>
    </row>
    <row r="100" spans="1:5" s="375" customFormat="1" x14ac:dyDescent="0.3">
      <c r="A100" s="402" t="s">
        <v>2958</v>
      </c>
      <c r="B100" s="381"/>
      <c r="C100" s="381"/>
      <c r="D100" s="383" t="s">
        <v>2957</v>
      </c>
      <c r="E100" s="376"/>
    </row>
    <row r="101" spans="1:5" s="375" customFormat="1" x14ac:dyDescent="0.3">
      <c r="A101" s="382"/>
      <c r="B101" s="381"/>
      <c r="C101" s="384"/>
      <c r="D101" s="383"/>
      <c r="E101" s="376"/>
    </row>
    <row r="102" spans="1:5" s="375" customFormat="1" x14ac:dyDescent="0.3">
      <c r="A102" s="382"/>
      <c r="B102" s="384" t="s">
        <v>2956</v>
      </c>
      <c r="C102" s="381"/>
      <c r="D102" s="383" t="s">
        <v>2954</v>
      </c>
      <c r="E102" s="376"/>
    </row>
    <row r="103" spans="1:5" s="375" customFormat="1" x14ac:dyDescent="0.3">
      <c r="A103" s="382"/>
      <c r="B103" s="381"/>
      <c r="C103" s="378" t="s">
        <v>2955</v>
      </c>
      <c r="D103" s="377" t="s">
        <v>2954</v>
      </c>
      <c r="E103" s="376"/>
    </row>
    <row r="104" spans="1:5" s="375" customFormat="1" x14ac:dyDescent="0.3">
      <c r="A104" s="382"/>
      <c r="B104" s="381"/>
      <c r="C104" s="384"/>
      <c r="D104" s="383"/>
      <c r="E104" s="376"/>
    </row>
    <row r="105" spans="1:5" s="375" customFormat="1" x14ac:dyDescent="0.3">
      <c r="A105" s="382"/>
      <c r="B105" s="384" t="s">
        <v>2953</v>
      </c>
      <c r="C105" s="381"/>
      <c r="D105" s="383" t="s">
        <v>2951</v>
      </c>
      <c r="E105" s="376"/>
    </row>
    <row r="106" spans="1:5" s="375" customFormat="1" x14ac:dyDescent="0.3">
      <c r="A106" s="382"/>
      <c r="B106" s="381"/>
      <c r="C106" s="378" t="s">
        <v>2952</v>
      </c>
      <c r="D106" s="377" t="s">
        <v>2951</v>
      </c>
      <c r="E106" s="376"/>
    </row>
    <row r="107" spans="1:5" s="375" customFormat="1" x14ac:dyDescent="0.3">
      <c r="A107" s="382"/>
      <c r="B107" s="381"/>
      <c r="C107" s="384"/>
      <c r="D107" s="383"/>
      <c r="E107" s="376"/>
    </row>
    <row r="108" spans="1:5" s="375" customFormat="1" ht="12.75" customHeight="1" x14ac:dyDescent="0.3">
      <c r="A108" s="402" t="s">
        <v>2950</v>
      </c>
      <c r="B108" s="381"/>
      <c r="C108" s="381"/>
      <c r="D108" s="383" t="s">
        <v>2949</v>
      </c>
      <c r="E108" s="376"/>
    </row>
    <row r="109" spans="1:5" s="375" customFormat="1" ht="12.75" customHeight="1" x14ac:dyDescent="0.3">
      <c r="A109" s="382"/>
      <c r="B109" s="381"/>
      <c r="C109" s="384"/>
      <c r="D109" s="383"/>
      <c r="E109" s="376"/>
    </row>
    <row r="110" spans="1:5" s="375" customFormat="1" ht="12.75" customHeight="1" x14ac:dyDescent="0.3">
      <c r="A110" s="382"/>
      <c r="B110" s="384" t="s">
        <v>2948</v>
      </c>
      <c r="C110" s="381"/>
      <c r="D110" s="383" t="s">
        <v>2947</v>
      </c>
      <c r="E110" s="376"/>
    </row>
    <row r="111" spans="1:5" s="375" customFormat="1" ht="12.75" customHeight="1" x14ac:dyDescent="0.3">
      <c r="A111" s="382"/>
      <c r="B111" s="381"/>
      <c r="C111" s="378" t="s">
        <v>2946</v>
      </c>
      <c r="D111" s="377" t="s">
        <v>2945</v>
      </c>
      <c r="E111" s="376"/>
    </row>
    <row r="112" spans="1:5" s="375" customFormat="1" ht="12.75" customHeight="1" x14ac:dyDescent="0.3">
      <c r="A112" s="380"/>
      <c r="B112" s="379"/>
      <c r="C112" s="378" t="s">
        <v>2944</v>
      </c>
      <c r="D112" s="377" t="s">
        <v>2943</v>
      </c>
      <c r="E112" s="376"/>
    </row>
    <row r="113" spans="1:5" s="375" customFormat="1" ht="12.75" customHeight="1" x14ac:dyDescent="0.3">
      <c r="A113" s="380"/>
      <c r="B113" s="379"/>
      <c r="C113" s="378" t="s">
        <v>2942</v>
      </c>
      <c r="D113" s="377" t="s">
        <v>2941</v>
      </c>
      <c r="E113" s="376"/>
    </row>
    <row r="114" spans="1:5" s="375" customFormat="1" ht="12.75" customHeight="1" x14ac:dyDescent="0.3">
      <c r="A114" s="382"/>
      <c r="B114" s="381"/>
      <c r="C114" s="384"/>
      <c r="D114" s="383"/>
      <c r="E114" s="376"/>
    </row>
    <row r="115" spans="1:5" s="375" customFormat="1" ht="12.75" customHeight="1" x14ac:dyDescent="0.3">
      <c r="A115" s="382"/>
      <c r="B115" s="384" t="s">
        <v>2940</v>
      </c>
      <c r="C115" s="381"/>
      <c r="D115" s="383" t="s">
        <v>2939</v>
      </c>
      <c r="E115" s="376"/>
    </row>
    <row r="116" spans="1:5" s="375" customFormat="1" ht="12.75" customHeight="1" x14ac:dyDescent="0.3">
      <c r="A116" s="382"/>
      <c r="B116" s="381"/>
      <c r="C116" s="378" t="s">
        <v>2938</v>
      </c>
      <c r="D116" s="377" t="s">
        <v>2937</v>
      </c>
      <c r="E116" s="376"/>
    </row>
    <row r="117" spans="1:5" s="375" customFormat="1" ht="12.75" customHeight="1" x14ac:dyDescent="0.3">
      <c r="A117" s="380"/>
      <c r="B117" s="379"/>
      <c r="C117" s="378" t="s">
        <v>2936</v>
      </c>
      <c r="D117" s="377" t="s">
        <v>2935</v>
      </c>
      <c r="E117" s="376"/>
    </row>
    <row r="118" spans="1:5" s="375" customFormat="1" ht="12.75" customHeight="1" x14ac:dyDescent="0.3">
      <c r="A118" s="380"/>
      <c r="B118" s="379"/>
      <c r="C118" s="378" t="s">
        <v>2934</v>
      </c>
      <c r="D118" s="377" t="s">
        <v>2933</v>
      </c>
      <c r="E118" s="376"/>
    </row>
    <row r="119" spans="1:5" s="375" customFormat="1" ht="12.75" customHeight="1" x14ac:dyDescent="0.3">
      <c r="A119" s="382"/>
      <c r="B119" s="381"/>
      <c r="C119" s="378" t="s">
        <v>2932</v>
      </c>
      <c r="D119" s="377" t="s">
        <v>2931</v>
      </c>
      <c r="E119" s="376"/>
    </row>
    <row r="120" spans="1:5" s="375" customFormat="1" ht="12.75" customHeight="1" x14ac:dyDescent="0.3">
      <c r="A120" s="380"/>
      <c r="B120" s="379"/>
      <c r="C120" s="378" t="s">
        <v>2930</v>
      </c>
      <c r="D120" s="377" t="s">
        <v>2929</v>
      </c>
      <c r="E120" s="376"/>
    </row>
    <row r="121" spans="1:5" s="375" customFormat="1" ht="12.75" customHeight="1" x14ac:dyDescent="0.3">
      <c r="A121" s="380"/>
      <c r="B121" s="379"/>
      <c r="C121" s="378" t="s">
        <v>2928</v>
      </c>
      <c r="D121" s="377" t="s">
        <v>2927</v>
      </c>
      <c r="E121" s="376"/>
    </row>
    <row r="122" spans="1:5" s="375" customFormat="1" ht="12.75" customHeight="1" x14ac:dyDescent="0.3">
      <c r="A122" s="382"/>
      <c r="B122" s="381"/>
      <c r="C122" s="384"/>
      <c r="D122" s="383"/>
      <c r="E122" s="376"/>
    </row>
    <row r="123" spans="1:5" s="375" customFormat="1" x14ac:dyDescent="0.3">
      <c r="A123" s="402" t="s">
        <v>2926</v>
      </c>
      <c r="B123" s="381"/>
      <c r="C123" s="381"/>
      <c r="D123" s="383" t="s">
        <v>2925</v>
      </c>
      <c r="E123" s="376"/>
    </row>
    <row r="124" spans="1:5" s="375" customFormat="1" x14ac:dyDescent="0.3">
      <c r="A124" s="382"/>
      <c r="B124" s="381"/>
      <c r="C124" s="384"/>
      <c r="D124" s="383"/>
      <c r="E124" s="376"/>
    </row>
    <row r="125" spans="1:5" s="375" customFormat="1" x14ac:dyDescent="0.3">
      <c r="A125" s="382"/>
      <c r="B125" s="384" t="s">
        <v>2924</v>
      </c>
      <c r="C125" s="381"/>
      <c r="D125" s="383" t="s">
        <v>2923</v>
      </c>
      <c r="E125" s="376"/>
    </row>
    <row r="126" spans="1:5" s="375" customFormat="1" ht="25.5" customHeight="1" x14ac:dyDescent="0.3">
      <c r="A126" s="382"/>
      <c r="B126" s="381"/>
      <c r="C126" s="360" t="s">
        <v>2922</v>
      </c>
      <c r="D126" s="377" t="s">
        <v>2921</v>
      </c>
      <c r="E126" s="376"/>
    </row>
    <row r="127" spans="1:5" s="375" customFormat="1" x14ac:dyDescent="0.3">
      <c r="A127" s="382"/>
      <c r="B127" s="381"/>
      <c r="C127" s="378" t="s">
        <v>2920</v>
      </c>
      <c r="D127" s="377" t="s">
        <v>2919</v>
      </c>
      <c r="E127" s="376"/>
    </row>
    <row r="128" spans="1:5" s="375" customFormat="1" x14ac:dyDescent="0.3">
      <c r="A128" s="382"/>
      <c r="B128" s="381"/>
      <c r="C128" s="384"/>
      <c r="D128" s="383"/>
      <c r="E128" s="376"/>
    </row>
    <row r="129" spans="1:5" s="375" customFormat="1" x14ac:dyDescent="0.3">
      <c r="A129" s="382"/>
      <c r="B129" s="384" t="s">
        <v>2918</v>
      </c>
      <c r="C129" s="381"/>
      <c r="D129" s="383" t="s">
        <v>2917</v>
      </c>
      <c r="E129" s="376"/>
    </row>
    <row r="130" spans="1:5" s="375" customFormat="1" x14ac:dyDescent="0.3">
      <c r="A130" s="382"/>
      <c r="B130" s="381"/>
      <c r="C130" s="378" t="s">
        <v>2916</v>
      </c>
      <c r="D130" s="377" t="s">
        <v>2915</v>
      </c>
      <c r="E130" s="376"/>
    </row>
    <row r="131" spans="1:5" s="375" customFormat="1" x14ac:dyDescent="0.3">
      <c r="A131" s="382"/>
      <c r="B131" s="381"/>
      <c r="C131" s="378" t="s">
        <v>2914</v>
      </c>
      <c r="D131" s="377" t="s">
        <v>2913</v>
      </c>
      <c r="E131" s="376"/>
    </row>
    <row r="132" spans="1:5" s="375" customFormat="1" x14ac:dyDescent="0.3">
      <c r="A132" s="382"/>
      <c r="B132" s="381"/>
      <c r="C132" s="378" t="s">
        <v>2912</v>
      </c>
      <c r="D132" s="377" t="s">
        <v>2911</v>
      </c>
      <c r="E132" s="376"/>
    </row>
    <row r="133" spans="1:5" s="375" customFormat="1" x14ac:dyDescent="0.3">
      <c r="A133" s="382"/>
      <c r="B133" s="381"/>
      <c r="C133" s="378" t="s">
        <v>2910</v>
      </c>
      <c r="D133" s="403" t="s">
        <v>2909</v>
      </c>
      <c r="E133" s="376"/>
    </row>
    <row r="134" spans="1:5" s="375" customFormat="1" x14ac:dyDescent="0.3">
      <c r="A134" s="382"/>
      <c r="B134" s="381"/>
      <c r="C134" s="384"/>
      <c r="D134" s="383"/>
      <c r="E134" s="376"/>
    </row>
    <row r="135" spans="1:5" s="375" customFormat="1" ht="15" x14ac:dyDescent="0.3">
      <c r="A135" s="402" t="s">
        <v>2908</v>
      </c>
      <c r="B135" s="379"/>
      <c r="C135" s="381"/>
      <c r="D135" s="383" t="s">
        <v>2907</v>
      </c>
      <c r="E135" s="376"/>
    </row>
    <row r="136" spans="1:5" s="375" customFormat="1" x14ac:dyDescent="0.3">
      <c r="A136" s="382"/>
      <c r="B136" s="381"/>
      <c r="C136" s="384"/>
      <c r="D136" s="383"/>
      <c r="E136" s="376"/>
    </row>
    <row r="137" spans="1:5" s="375" customFormat="1" x14ac:dyDescent="0.3">
      <c r="A137" s="382"/>
      <c r="B137" s="384" t="s">
        <v>2906</v>
      </c>
      <c r="C137" s="381"/>
      <c r="D137" s="383" t="s">
        <v>2905</v>
      </c>
      <c r="E137" s="376"/>
    </row>
    <row r="138" spans="1:5" s="375" customFormat="1" x14ac:dyDescent="0.3">
      <c r="A138" s="382"/>
      <c r="B138" s="381"/>
      <c r="C138" s="378" t="s">
        <v>2904</v>
      </c>
      <c r="D138" s="377" t="s">
        <v>2903</v>
      </c>
      <c r="E138" s="376"/>
    </row>
    <row r="139" spans="1:5" s="375" customFormat="1" x14ac:dyDescent="0.3">
      <c r="A139" s="382"/>
      <c r="B139" s="381"/>
      <c r="C139" s="384"/>
      <c r="D139" s="383"/>
      <c r="E139" s="376"/>
    </row>
    <row r="140" spans="1:5" s="375" customFormat="1" x14ac:dyDescent="0.3">
      <c r="A140" s="382"/>
      <c r="B140" s="384" t="s">
        <v>2902</v>
      </c>
      <c r="C140" s="381"/>
      <c r="D140" s="383" t="s">
        <v>2900</v>
      </c>
      <c r="E140" s="376"/>
    </row>
    <row r="141" spans="1:5" s="375" customFormat="1" x14ac:dyDescent="0.3">
      <c r="A141" s="382"/>
      <c r="B141" s="381"/>
      <c r="C141" s="378" t="s">
        <v>2901</v>
      </c>
      <c r="D141" s="377" t="s">
        <v>2900</v>
      </c>
      <c r="E141" s="376"/>
    </row>
    <row r="142" spans="1:5" s="375" customFormat="1" x14ac:dyDescent="0.3">
      <c r="A142" s="382"/>
      <c r="B142" s="381"/>
      <c r="C142" s="384"/>
      <c r="D142" s="383"/>
      <c r="E142" s="376"/>
    </row>
    <row r="143" spans="1:5" x14ac:dyDescent="0.25">
      <c r="A143" s="355"/>
      <c r="B143" s="356"/>
      <c r="C143" s="354"/>
      <c r="D143" s="352"/>
      <c r="E143" s="342"/>
    </row>
    <row r="144" spans="1:5" x14ac:dyDescent="0.25">
      <c r="A144" s="355"/>
      <c r="B144" s="356"/>
      <c r="C144" s="354"/>
      <c r="D144" s="352" t="s">
        <v>339</v>
      </c>
      <c r="E144" s="342"/>
    </row>
    <row r="145" spans="1:5" x14ac:dyDescent="0.25">
      <c r="A145" s="355"/>
      <c r="B145" s="356"/>
      <c r="C145" s="360"/>
      <c r="D145" s="359"/>
      <c r="E145" s="342"/>
    </row>
    <row r="146" spans="1:5" x14ac:dyDescent="0.25">
      <c r="A146" s="358">
        <v>10</v>
      </c>
      <c r="B146" s="356"/>
      <c r="C146" s="353"/>
      <c r="D146" s="352" t="s">
        <v>2899</v>
      </c>
      <c r="E146" s="342"/>
    </row>
    <row r="147" spans="1:5" x14ac:dyDescent="0.25">
      <c r="A147" s="355"/>
      <c r="B147" s="356"/>
      <c r="C147" s="354"/>
      <c r="D147" s="352"/>
      <c r="E147" s="342"/>
    </row>
    <row r="148" spans="1:5" x14ac:dyDescent="0.25">
      <c r="A148" s="355"/>
      <c r="B148" s="354" t="s">
        <v>2898</v>
      </c>
      <c r="C148" s="353"/>
      <c r="D148" s="352" t="s">
        <v>2897</v>
      </c>
      <c r="E148" s="342"/>
    </row>
    <row r="149" spans="1:5" x14ac:dyDescent="0.25">
      <c r="A149" s="355"/>
      <c r="B149" s="356"/>
      <c r="C149" s="360" t="s">
        <v>2896</v>
      </c>
      <c r="D149" s="359" t="s">
        <v>2895</v>
      </c>
      <c r="E149" s="342"/>
    </row>
    <row r="150" spans="1:5" x14ac:dyDescent="0.25">
      <c r="A150" s="355"/>
      <c r="B150" s="356"/>
      <c r="C150" s="360" t="s">
        <v>2894</v>
      </c>
      <c r="D150" s="359" t="s">
        <v>2893</v>
      </c>
      <c r="E150" s="342"/>
    </row>
    <row r="151" spans="1:5" x14ac:dyDescent="0.25">
      <c r="A151" s="355"/>
      <c r="B151" s="356"/>
      <c r="C151" s="360" t="s">
        <v>2892</v>
      </c>
      <c r="D151" s="359" t="s">
        <v>2891</v>
      </c>
      <c r="E151" s="342"/>
    </row>
    <row r="152" spans="1:5" x14ac:dyDescent="0.25">
      <c r="A152" s="355"/>
      <c r="B152" s="356"/>
      <c r="C152" s="354"/>
      <c r="D152" s="352"/>
      <c r="E152" s="342"/>
    </row>
    <row r="153" spans="1:5" x14ac:dyDescent="0.25">
      <c r="A153" s="355"/>
      <c r="B153" s="354" t="s">
        <v>2890</v>
      </c>
      <c r="C153" s="353"/>
      <c r="D153" s="352" t="s">
        <v>2888</v>
      </c>
      <c r="E153" s="342"/>
    </row>
    <row r="154" spans="1:5" x14ac:dyDescent="0.25">
      <c r="A154" s="355"/>
      <c r="B154" s="356"/>
      <c r="C154" s="360" t="s">
        <v>2889</v>
      </c>
      <c r="D154" s="359" t="s">
        <v>2888</v>
      </c>
      <c r="E154" s="342"/>
    </row>
    <row r="155" spans="1:5" x14ac:dyDescent="0.25">
      <c r="A155" s="355"/>
      <c r="B155" s="356"/>
      <c r="C155" s="354"/>
      <c r="D155" s="352"/>
      <c r="E155" s="342"/>
    </row>
    <row r="156" spans="1:5" x14ac:dyDescent="0.25">
      <c r="A156" s="355"/>
      <c r="B156" s="354" t="s">
        <v>2887</v>
      </c>
      <c r="C156" s="353"/>
      <c r="D156" s="352" t="s">
        <v>2886</v>
      </c>
      <c r="E156" s="342"/>
    </row>
    <row r="157" spans="1:5" x14ac:dyDescent="0.25">
      <c r="A157" s="355"/>
      <c r="B157" s="356"/>
      <c r="C157" s="360" t="s">
        <v>2885</v>
      </c>
      <c r="D157" s="359" t="s">
        <v>2884</v>
      </c>
      <c r="E157" s="342"/>
    </row>
    <row r="158" spans="1:5" x14ac:dyDescent="0.25">
      <c r="A158" s="355"/>
      <c r="B158" s="356"/>
      <c r="C158" s="360" t="s">
        <v>2883</v>
      </c>
      <c r="D158" s="359" t="s">
        <v>2882</v>
      </c>
      <c r="E158" s="342"/>
    </row>
    <row r="159" spans="1:5" x14ac:dyDescent="0.25">
      <c r="A159" s="355"/>
      <c r="B159" s="356"/>
      <c r="C159" s="360" t="s">
        <v>2881</v>
      </c>
      <c r="D159" s="359" t="s">
        <v>2880</v>
      </c>
      <c r="E159" s="342"/>
    </row>
    <row r="160" spans="1:5" x14ac:dyDescent="0.25">
      <c r="A160" s="355"/>
      <c r="B160" s="356"/>
      <c r="C160" s="354"/>
      <c r="D160" s="352"/>
      <c r="E160" s="342"/>
    </row>
    <row r="161" spans="1:5" x14ac:dyDescent="0.25">
      <c r="A161" s="355"/>
      <c r="B161" s="354" t="s">
        <v>2879</v>
      </c>
      <c r="C161" s="353"/>
      <c r="D161" s="352" t="s">
        <v>2878</v>
      </c>
      <c r="E161" s="342"/>
    </row>
    <row r="162" spans="1:5" x14ac:dyDescent="0.25">
      <c r="A162" s="355"/>
      <c r="B162" s="356"/>
      <c r="C162" s="360" t="s">
        <v>2877</v>
      </c>
      <c r="D162" s="359" t="s">
        <v>2876</v>
      </c>
      <c r="E162" s="342"/>
    </row>
    <row r="163" spans="1:5" x14ac:dyDescent="0.25">
      <c r="A163" s="355"/>
      <c r="B163" s="356"/>
      <c r="C163" s="360" t="s">
        <v>2875</v>
      </c>
      <c r="D163" s="359" t="s">
        <v>2874</v>
      </c>
      <c r="E163" s="342"/>
    </row>
    <row r="164" spans="1:5" x14ac:dyDescent="0.25">
      <c r="A164" s="355"/>
      <c r="B164" s="356"/>
      <c r="C164" s="354"/>
      <c r="D164" s="352"/>
      <c r="E164" s="342"/>
    </row>
    <row r="165" spans="1:5" x14ac:dyDescent="0.25">
      <c r="A165" s="355"/>
      <c r="B165" s="354" t="s">
        <v>2873</v>
      </c>
      <c r="C165" s="353"/>
      <c r="D165" s="352" t="s">
        <v>2872</v>
      </c>
      <c r="E165" s="342"/>
    </row>
    <row r="166" spans="1:5" x14ac:dyDescent="0.25">
      <c r="A166" s="355"/>
      <c r="B166" s="356"/>
      <c r="C166" s="360" t="s">
        <v>2871</v>
      </c>
      <c r="D166" s="359" t="s">
        <v>2870</v>
      </c>
      <c r="E166" s="342"/>
    </row>
    <row r="167" spans="1:5" x14ac:dyDescent="0.25">
      <c r="A167" s="355"/>
      <c r="B167" s="356"/>
      <c r="C167" s="360" t="s">
        <v>2869</v>
      </c>
      <c r="D167" s="359" t="s">
        <v>2868</v>
      </c>
      <c r="E167" s="342"/>
    </row>
    <row r="168" spans="1:5" x14ac:dyDescent="0.25">
      <c r="A168" s="355"/>
      <c r="B168" s="356"/>
      <c r="C168" s="354"/>
      <c r="D168" s="352"/>
      <c r="E168" s="342"/>
    </row>
    <row r="169" spans="1:5" x14ac:dyDescent="0.25">
      <c r="A169" s="355"/>
      <c r="B169" s="354" t="s">
        <v>2867</v>
      </c>
      <c r="C169" s="353"/>
      <c r="D169" s="352" t="s">
        <v>2866</v>
      </c>
      <c r="E169" s="342"/>
    </row>
    <row r="170" spans="1:5" x14ac:dyDescent="0.25">
      <c r="A170" s="355"/>
      <c r="B170" s="356"/>
      <c r="C170" s="360" t="s">
        <v>2865</v>
      </c>
      <c r="D170" s="359" t="s">
        <v>2864</v>
      </c>
      <c r="E170" s="342"/>
    </row>
    <row r="171" spans="1:5" x14ac:dyDescent="0.25">
      <c r="A171" s="355"/>
      <c r="B171" s="356"/>
      <c r="C171" s="360" t="s">
        <v>2863</v>
      </c>
      <c r="D171" s="359" t="s">
        <v>2862</v>
      </c>
      <c r="E171" s="342"/>
    </row>
    <row r="172" spans="1:5" x14ac:dyDescent="0.25">
      <c r="A172" s="355"/>
      <c r="B172" s="356"/>
      <c r="C172" s="354"/>
      <c r="D172" s="352"/>
      <c r="E172" s="342"/>
    </row>
    <row r="173" spans="1:5" x14ac:dyDescent="0.25">
      <c r="A173" s="355"/>
      <c r="B173" s="354" t="s">
        <v>2861</v>
      </c>
      <c r="C173" s="353"/>
      <c r="D173" s="352" t="s">
        <v>2860</v>
      </c>
      <c r="E173" s="342"/>
    </row>
    <row r="174" spans="1:5" x14ac:dyDescent="0.25">
      <c r="A174" s="355"/>
      <c r="B174" s="356"/>
      <c r="C174" s="360" t="s">
        <v>2859</v>
      </c>
      <c r="D174" s="359" t="s">
        <v>2858</v>
      </c>
      <c r="E174" s="342"/>
    </row>
    <row r="175" spans="1:5" x14ac:dyDescent="0.25">
      <c r="A175" s="355"/>
      <c r="B175" s="356"/>
      <c r="C175" s="360" t="s">
        <v>2857</v>
      </c>
      <c r="D175" s="359" t="s">
        <v>2856</v>
      </c>
      <c r="E175" s="342"/>
    </row>
    <row r="176" spans="1:5" x14ac:dyDescent="0.25">
      <c r="A176" s="355"/>
      <c r="B176" s="356"/>
      <c r="C176" s="360" t="s">
        <v>2855</v>
      </c>
      <c r="D176" s="363" t="s">
        <v>2854</v>
      </c>
      <c r="E176" s="342"/>
    </row>
    <row r="177" spans="1:5" x14ac:dyDescent="0.25">
      <c r="A177" s="355"/>
      <c r="B177" s="356"/>
      <c r="C177" s="353"/>
      <c r="D177" s="359"/>
      <c r="E177" s="342"/>
    </row>
    <row r="178" spans="1:5" x14ac:dyDescent="0.25">
      <c r="A178" s="355"/>
      <c r="B178" s="354" t="s">
        <v>2853</v>
      </c>
      <c r="C178" s="353"/>
      <c r="D178" s="352" t="s">
        <v>2852</v>
      </c>
      <c r="E178" s="342"/>
    </row>
    <row r="179" spans="1:5" x14ac:dyDescent="0.25">
      <c r="A179" s="355"/>
      <c r="B179" s="356"/>
      <c r="C179" s="360" t="s">
        <v>2851</v>
      </c>
      <c r="D179" s="359" t="s">
        <v>2850</v>
      </c>
      <c r="E179" s="342"/>
    </row>
    <row r="180" spans="1:5" x14ac:dyDescent="0.25">
      <c r="A180" s="355"/>
      <c r="B180" s="356"/>
      <c r="C180" s="360" t="s">
        <v>2849</v>
      </c>
      <c r="D180" s="359" t="s">
        <v>2848</v>
      </c>
      <c r="E180" s="342"/>
    </row>
    <row r="181" spans="1:5" x14ac:dyDescent="0.25">
      <c r="A181" s="355"/>
      <c r="B181" s="356"/>
      <c r="C181" s="360" t="s">
        <v>2847</v>
      </c>
      <c r="D181" s="359" t="s">
        <v>2846</v>
      </c>
      <c r="E181" s="342"/>
    </row>
    <row r="182" spans="1:5" x14ac:dyDescent="0.25">
      <c r="A182" s="355"/>
      <c r="B182" s="356"/>
      <c r="C182" s="360" t="s">
        <v>2845</v>
      </c>
      <c r="D182" s="359" t="s">
        <v>2844</v>
      </c>
      <c r="E182" s="342"/>
    </row>
    <row r="183" spans="1:5" x14ac:dyDescent="0.25">
      <c r="A183" s="355"/>
      <c r="B183" s="356"/>
      <c r="C183" s="360" t="s">
        <v>2843</v>
      </c>
      <c r="D183" s="359" t="s">
        <v>2842</v>
      </c>
      <c r="E183" s="342"/>
    </row>
    <row r="184" spans="1:5" x14ac:dyDescent="0.25">
      <c r="A184" s="355"/>
      <c r="B184" s="356"/>
      <c r="C184" s="360" t="s">
        <v>2841</v>
      </c>
      <c r="D184" s="359" t="s">
        <v>2840</v>
      </c>
      <c r="E184" s="342"/>
    </row>
    <row r="185" spans="1:5" x14ac:dyDescent="0.25">
      <c r="A185" s="355"/>
      <c r="B185" s="356"/>
      <c r="C185" s="360" t="s">
        <v>2839</v>
      </c>
      <c r="D185" s="359" t="s">
        <v>2838</v>
      </c>
      <c r="E185" s="342"/>
    </row>
    <row r="186" spans="1:5" x14ac:dyDescent="0.25">
      <c r="A186" s="355"/>
      <c r="B186" s="356"/>
      <c r="C186" s="360"/>
      <c r="D186" s="359"/>
      <c r="E186" s="342"/>
    </row>
    <row r="187" spans="1:5" x14ac:dyDescent="0.25">
      <c r="A187" s="355"/>
      <c r="B187" s="354" t="s">
        <v>2837</v>
      </c>
      <c r="C187" s="353"/>
      <c r="D187" s="352" t="s">
        <v>2836</v>
      </c>
      <c r="E187" s="342"/>
    </row>
    <row r="188" spans="1:5" x14ac:dyDescent="0.25">
      <c r="A188" s="355"/>
      <c r="B188" s="356"/>
      <c r="C188" s="360" t="s">
        <v>2835</v>
      </c>
      <c r="D188" s="359" t="s">
        <v>2834</v>
      </c>
      <c r="E188" s="342"/>
    </row>
    <row r="189" spans="1:5" x14ac:dyDescent="0.25">
      <c r="A189" s="355"/>
      <c r="B189" s="356"/>
      <c r="C189" s="360" t="s">
        <v>2833</v>
      </c>
      <c r="D189" s="359" t="s">
        <v>2832</v>
      </c>
      <c r="E189" s="342"/>
    </row>
    <row r="190" spans="1:5" x14ac:dyDescent="0.25">
      <c r="A190" s="355"/>
      <c r="B190" s="356"/>
      <c r="C190" s="354"/>
      <c r="D190" s="352"/>
      <c r="E190" s="342"/>
    </row>
    <row r="191" spans="1:5" x14ac:dyDescent="0.25">
      <c r="A191" s="358">
        <v>11</v>
      </c>
      <c r="B191" s="356"/>
      <c r="C191" s="353"/>
      <c r="D191" s="352" t="s">
        <v>2830</v>
      </c>
      <c r="E191" s="342"/>
    </row>
    <row r="192" spans="1:5" x14ac:dyDescent="0.25">
      <c r="A192" s="355"/>
      <c r="B192" s="356"/>
      <c r="C192" s="354"/>
      <c r="D192" s="352"/>
      <c r="E192" s="342"/>
    </row>
    <row r="193" spans="1:5" x14ac:dyDescent="0.25">
      <c r="A193" s="355"/>
      <c r="B193" s="354" t="s">
        <v>2831</v>
      </c>
      <c r="C193" s="353"/>
      <c r="D193" s="352" t="s">
        <v>2830</v>
      </c>
      <c r="E193" s="342"/>
    </row>
    <row r="194" spans="1:5" x14ac:dyDescent="0.25">
      <c r="A194" s="355"/>
      <c r="B194" s="356"/>
      <c r="C194" s="360" t="s">
        <v>2829</v>
      </c>
      <c r="D194" s="359" t="s">
        <v>2828</v>
      </c>
      <c r="E194" s="342"/>
    </row>
    <row r="195" spans="1:5" x14ac:dyDescent="0.25">
      <c r="A195" s="355"/>
      <c r="B195" s="356"/>
      <c r="C195" s="360" t="s">
        <v>2827</v>
      </c>
      <c r="D195" s="359" t="s">
        <v>2826</v>
      </c>
      <c r="E195" s="342"/>
    </row>
    <row r="196" spans="1:5" x14ac:dyDescent="0.25">
      <c r="A196" s="355"/>
      <c r="B196" s="356"/>
      <c r="C196" s="360" t="s">
        <v>2825</v>
      </c>
      <c r="D196" s="359" t="s">
        <v>2824</v>
      </c>
      <c r="E196" s="342"/>
    </row>
    <row r="197" spans="1:5" x14ac:dyDescent="0.25">
      <c r="A197" s="355"/>
      <c r="B197" s="356"/>
      <c r="C197" s="360" t="s">
        <v>2823</v>
      </c>
      <c r="D197" s="359" t="s">
        <v>2822</v>
      </c>
      <c r="E197" s="342"/>
    </row>
    <row r="198" spans="1:5" x14ac:dyDescent="0.25">
      <c r="A198" s="355"/>
      <c r="B198" s="356"/>
      <c r="C198" s="360" t="s">
        <v>2821</v>
      </c>
      <c r="D198" s="359" t="s">
        <v>2820</v>
      </c>
      <c r="E198" s="342"/>
    </row>
    <row r="199" spans="1:5" x14ac:dyDescent="0.25">
      <c r="A199" s="355"/>
      <c r="B199" s="356"/>
      <c r="C199" s="360" t="s">
        <v>2819</v>
      </c>
      <c r="D199" s="359" t="s">
        <v>2818</v>
      </c>
      <c r="E199" s="342"/>
    </row>
    <row r="200" spans="1:5" ht="12.75" customHeight="1" x14ac:dyDescent="0.25">
      <c r="A200" s="355"/>
      <c r="B200" s="356"/>
      <c r="C200" s="360" t="s">
        <v>2817</v>
      </c>
      <c r="D200" s="359" t="s">
        <v>2816</v>
      </c>
      <c r="E200" s="342"/>
    </row>
    <row r="201" spans="1:5" x14ac:dyDescent="0.25">
      <c r="A201" s="355"/>
      <c r="B201" s="356"/>
      <c r="C201" s="354"/>
      <c r="D201" s="352"/>
      <c r="E201" s="342"/>
    </row>
    <row r="202" spans="1:5" x14ac:dyDescent="0.25">
      <c r="A202" s="358">
        <v>12</v>
      </c>
      <c r="B202" s="356"/>
      <c r="C202" s="353"/>
      <c r="D202" s="352" t="s">
        <v>2813</v>
      </c>
      <c r="E202" s="342"/>
    </row>
    <row r="203" spans="1:5" x14ac:dyDescent="0.25">
      <c r="A203" s="355"/>
      <c r="B203" s="356"/>
      <c r="C203" s="354"/>
      <c r="D203" s="352"/>
      <c r="E203" s="342"/>
    </row>
    <row r="204" spans="1:5" x14ac:dyDescent="0.25">
      <c r="A204" s="355"/>
      <c r="B204" s="354" t="s">
        <v>2815</v>
      </c>
      <c r="C204" s="353"/>
      <c r="D204" s="352" t="s">
        <v>2813</v>
      </c>
      <c r="E204" s="342"/>
    </row>
    <row r="205" spans="1:5" x14ac:dyDescent="0.25">
      <c r="A205" s="355"/>
      <c r="B205" s="356"/>
      <c r="C205" s="360" t="s">
        <v>2814</v>
      </c>
      <c r="D205" s="359" t="s">
        <v>2813</v>
      </c>
      <c r="E205" s="342"/>
    </row>
    <row r="206" spans="1:5" x14ac:dyDescent="0.25">
      <c r="A206" s="355"/>
      <c r="B206" s="356"/>
      <c r="C206" s="354"/>
      <c r="D206" s="352"/>
      <c r="E206" s="342"/>
    </row>
    <row r="207" spans="1:5" x14ac:dyDescent="0.25">
      <c r="A207" s="358">
        <v>13</v>
      </c>
      <c r="B207" s="356"/>
      <c r="C207" s="353"/>
      <c r="D207" s="352" t="s">
        <v>2812</v>
      </c>
      <c r="E207" s="342"/>
    </row>
    <row r="208" spans="1:5" x14ac:dyDescent="0.25">
      <c r="A208" s="355"/>
      <c r="B208" s="356"/>
      <c r="C208" s="354"/>
      <c r="D208" s="352"/>
      <c r="E208" s="342"/>
    </row>
    <row r="209" spans="1:5" x14ac:dyDescent="0.25">
      <c r="A209" s="355"/>
      <c r="B209" s="354" t="s">
        <v>2811</v>
      </c>
      <c r="C209" s="353"/>
      <c r="D209" s="352" t="s">
        <v>2809</v>
      </c>
      <c r="E209" s="342"/>
    </row>
    <row r="210" spans="1:5" x14ac:dyDescent="0.25">
      <c r="A210" s="355"/>
      <c r="B210" s="356"/>
      <c r="C210" s="360" t="s">
        <v>2810</v>
      </c>
      <c r="D210" s="359" t="s">
        <v>2809</v>
      </c>
      <c r="E210" s="342"/>
    </row>
    <row r="211" spans="1:5" x14ac:dyDescent="0.25">
      <c r="A211" s="355"/>
      <c r="B211" s="356"/>
      <c r="C211" s="360"/>
      <c r="D211" s="359"/>
      <c r="E211" s="342"/>
    </row>
    <row r="212" spans="1:5" x14ac:dyDescent="0.25">
      <c r="A212" s="355"/>
      <c r="B212" s="374" t="s">
        <v>2808</v>
      </c>
      <c r="C212" s="353"/>
      <c r="D212" s="352" t="s">
        <v>2806</v>
      </c>
      <c r="E212" s="342"/>
    </row>
    <row r="213" spans="1:5" x14ac:dyDescent="0.25">
      <c r="A213" s="355"/>
      <c r="B213" s="356"/>
      <c r="C213" s="353" t="s">
        <v>2807</v>
      </c>
      <c r="D213" s="359" t="s">
        <v>2806</v>
      </c>
      <c r="E213" s="342"/>
    </row>
    <row r="214" spans="1:5" x14ac:dyDescent="0.25">
      <c r="A214" s="355"/>
      <c r="B214" s="356"/>
      <c r="C214" s="353"/>
      <c r="D214" s="359"/>
      <c r="E214" s="342"/>
    </row>
    <row r="215" spans="1:5" x14ac:dyDescent="0.25">
      <c r="A215" s="355"/>
      <c r="B215" s="374" t="s">
        <v>2805</v>
      </c>
      <c r="C215" s="353"/>
      <c r="D215" s="352" t="s">
        <v>2803</v>
      </c>
      <c r="E215" s="342"/>
    </row>
    <row r="216" spans="1:5" x14ac:dyDescent="0.25">
      <c r="A216" s="355"/>
      <c r="B216" s="356"/>
      <c r="C216" s="353" t="s">
        <v>2804</v>
      </c>
      <c r="D216" s="359" t="s">
        <v>2803</v>
      </c>
      <c r="E216" s="342"/>
    </row>
    <row r="217" spans="1:5" x14ac:dyDescent="0.25">
      <c r="A217" s="355"/>
      <c r="B217" s="356"/>
      <c r="C217" s="360"/>
      <c r="D217" s="359"/>
      <c r="E217" s="342"/>
    </row>
    <row r="218" spans="1:5" x14ac:dyDescent="0.25">
      <c r="A218" s="355"/>
      <c r="B218" s="354" t="s">
        <v>2802</v>
      </c>
      <c r="C218" s="353"/>
      <c r="D218" s="352" t="s">
        <v>2801</v>
      </c>
      <c r="E218" s="342"/>
    </row>
    <row r="219" spans="1:5" x14ac:dyDescent="0.25">
      <c r="A219" s="355"/>
      <c r="B219" s="356"/>
      <c r="C219" s="360" t="s">
        <v>2800</v>
      </c>
      <c r="D219" s="359" t="s">
        <v>2799</v>
      </c>
      <c r="E219" s="342"/>
    </row>
    <row r="220" spans="1:5" x14ac:dyDescent="0.25">
      <c r="A220" s="355"/>
      <c r="B220" s="356"/>
      <c r="C220" s="360" t="s">
        <v>2798</v>
      </c>
      <c r="D220" s="359" t="s">
        <v>2797</v>
      </c>
      <c r="E220" s="342"/>
    </row>
    <row r="221" spans="1:5" x14ac:dyDescent="0.25">
      <c r="A221" s="355"/>
      <c r="B221" s="356"/>
      <c r="C221" s="360" t="s">
        <v>2796</v>
      </c>
      <c r="D221" s="359" t="s">
        <v>2795</v>
      </c>
      <c r="E221" s="342"/>
    </row>
    <row r="222" spans="1:5" x14ac:dyDescent="0.25">
      <c r="A222" s="355"/>
      <c r="B222" s="356"/>
      <c r="C222" s="360" t="s">
        <v>2794</v>
      </c>
      <c r="D222" s="359" t="s">
        <v>2793</v>
      </c>
      <c r="E222" s="342"/>
    </row>
    <row r="223" spans="1:5" x14ac:dyDescent="0.25">
      <c r="A223" s="355"/>
      <c r="B223" s="356"/>
      <c r="C223" s="360" t="s">
        <v>2792</v>
      </c>
      <c r="D223" s="359" t="s">
        <v>2791</v>
      </c>
      <c r="E223" s="342"/>
    </row>
    <row r="224" spans="1:5" x14ac:dyDescent="0.25">
      <c r="A224" s="355"/>
      <c r="B224" s="356"/>
      <c r="C224" s="360" t="s">
        <v>2790</v>
      </c>
      <c r="D224" s="359" t="s">
        <v>2789</v>
      </c>
      <c r="E224" s="342"/>
    </row>
    <row r="225" spans="1:5" x14ac:dyDescent="0.25">
      <c r="A225" s="355"/>
      <c r="B225" s="356"/>
      <c r="C225" s="360" t="s">
        <v>2788</v>
      </c>
      <c r="D225" s="359" t="s">
        <v>2787</v>
      </c>
      <c r="E225" s="342"/>
    </row>
    <row r="226" spans="1:5" x14ac:dyDescent="0.25">
      <c r="A226" s="355"/>
      <c r="B226" s="356"/>
      <c r="C226" s="360"/>
      <c r="D226" s="359"/>
      <c r="E226" s="342"/>
    </row>
    <row r="227" spans="1:5" x14ac:dyDescent="0.25">
      <c r="A227" s="358">
        <v>14</v>
      </c>
      <c r="B227" s="356"/>
      <c r="C227" s="353"/>
      <c r="D227" s="352" t="s">
        <v>2786</v>
      </c>
      <c r="E227" s="342"/>
    </row>
    <row r="228" spans="1:5" x14ac:dyDescent="0.25">
      <c r="A228" s="355"/>
      <c r="B228" s="356"/>
      <c r="C228" s="354"/>
      <c r="D228" s="352"/>
      <c r="E228" s="342"/>
    </row>
    <row r="229" spans="1:5" x14ac:dyDescent="0.25">
      <c r="A229" s="355"/>
      <c r="B229" s="354" t="s">
        <v>2785</v>
      </c>
      <c r="C229" s="353"/>
      <c r="D229" s="352" t="s">
        <v>2784</v>
      </c>
      <c r="E229" s="342"/>
    </row>
    <row r="230" spans="1:5" x14ac:dyDescent="0.25">
      <c r="A230" s="355"/>
      <c r="B230" s="356"/>
      <c r="C230" s="360" t="s">
        <v>2783</v>
      </c>
      <c r="D230" s="359" t="s">
        <v>2782</v>
      </c>
      <c r="E230" s="342"/>
    </row>
    <row r="231" spans="1:5" x14ac:dyDescent="0.25">
      <c r="A231" s="355"/>
      <c r="B231" s="356"/>
      <c r="C231" s="360" t="s">
        <v>2781</v>
      </c>
      <c r="D231" s="359" t="s">
        <v>2780</v>
      </c>
      <c r="E231" s="342"/>
    </row>
    <row r="232" spans="1:5" x14ac:dyDescent="0.25">
      <c r="A232" s="355"/>
      <c r="B232" s="356"/>
      <c r="C232" s="360" t="s">
        <v>2779</v>
      </c>
      <c r="D232" s="359" t="s">
        <v>2778</v>
      </c>
      <c r="E232" s="342"/>
    </row>
    <row r="233" spans="1:5" x14ac:dyDescent="0.25">
      <c r="A233" s="355"/>
      <c r="B233" s="356"/>
      <c r="C233" s="360" t="s">
        <v>2777</v>
      </c>
      <c r="D233" s="359" t="s">
        <v>2776</v>
      </c>
      <c r="E233" s="342"/>
    </row>
    <row r="234" spans="1:5" x14ac:dyDescent="0.25">
      <c r="A234" s="355"/>
      <c r="B234" s="356"/>
      <c r="C234" s="360" t="s">
        <v>2775</v>
      </c>
      <c r="D234" s="359" t="s">
        <v>2774</v>
      </c>
      <c r="E234" s="342"/>
    </row>
    <row r="235" spans="1:5" x14ac:dyDescent="0.25">
      <c r="A235" s="355"/>
      <c r="B235" s="356"/>
      <c r="C235" s="354"/>
      <c r="D235" s="352"/>
      <c r="E235" s="342"/>
    </row>
    <row r="236" spans="1:5" x14ac:dyDescent="0.25">
      <c r="A236" s="355"/>
      <c r="B236" s="354" t="s">
        <v>2773</v>
      </c>
      <c r="C236" s="353"/>
      <c r="D236" s="352" t="s">
        <v>2771</v>
      </c>
      <c r="E236" s="342"/>
    </row>
    <row r="237" spans="1:5" x14ac:dyDescent="0.25">
      <c r="A237" s="355"/>
      <c r="B237" s="356"/>
      <c r="C237" s="360" t="s">
        <v>2772</v>
      </c>
      <c r="D237" s="359" t="s">
        <v>2771</v>
      </c>
      <c r="E237" s="342"/>
    </row>
    <row r="238" spans="1:5" x14ac:dyDescent="0.25">
      <c r="A238" s="355"/>
      <c r="B238" s="356"/>
      <c r="C238" s="354"/>
      <c r="D238" s="352"/>
      <c r="E238" s="342"/>
    </row>
    <row r="239" spans="1:5" x14ac:dyDescent="0.25">
      <c r="A239" s="355"/>
      <c r="B239" s="354" t="s">
        <v>2770</v>
      </c>
      <c r="C239" s="353"/>
      <c r="D239" s="352" t="s">
        <v>2769</v>
      </c>
      <c r="E239" s="342"/>
    </row>
    <row r="240" spans="1:5" x14ac:dyDescent="0.25">
      <c r="A240" s="355"/>
      <c r="B240" s="356"/>
      <c r="C240" s="360" t="s">
        <v>2768</v>
      </c>
      <c r="D240" s="359" t="s">
        <v>2767</v>
      </c>
      <c r="E240" s="342"/>
    </row>
    <row r="241" spans="1:5" x14ac:dyDescent="0.25">
      <c r="A241" s="355"/>
      <c r="B241" s="356"/>
      <c r="C241" s="360" t="s">
        <v>2766</v>
      </c>
      <c r="D241" s="359" t="s">
        <v>2765</v>
      </c>
      <c r="E241" s="342"/>
    </row>
    <row r="242" spans="1:5" x14ac:dyDescent="0.25">
      <c r="A242" s="355"/>
      <c r="B242" s="356"/>
      <c r="C242" s="354"/>
      <c r="D242" s="352"/>
      <c r="E242" s="342"/>
    </row>
    <row r="243" spans="1:5" x14ac:dyDescent="0.25">
      <c r="A243" s="358">
        <v>15</v>
      </c>
      <c r="B243" s="356"/>
      <c r="C243" s="353"/>
      <c r="D243" s="352" t="s">
        <v>2764</v>
      </c>
      <c r="E243" s="342"/>
    </row>
    <row r="244" spans="1:5" x14ac:dyDescent="0.25">
      <c r="A244" s="355"/>
      <c r="B244" s="356"/>
      <c r="C244" s="354"/>
      <c r="D244" s="352"/>
      <c r="E244" s="342"/>
    </row>
    <row r="245" spans="1:5" ht="26.4" x14ac:dyDescent="0.25">
      <c r="A245" s="355"/>
      <c r="B245" s="354" t="s">
        <v>2763</v>
      </c>
      <c r="C245" s="353"/>
      <c r="D245" s="352" t="s">
        <v>2762</v>
      </c>
      <c r="E245" s="342"/>
    </row>
    <row r="246" spans="1:5" x14ac:dyDescent="0.25">
      <c r="A246" s="355"/>
      <c r="B246" s="356"/>
      <c r="C246" s="360" t="s">
        <v>2761</v>
      </c>
      <c r="D246" s="359" t="s">
        <v>2760</v>
      </c>
      <c r="E246" s="342"/>
    </row>
    <row r="247" spans="1:5" x14ac:dyDescent="0.25">
      <c r="A247" s="355"/>
      <c r="B247" s="356"/>
      <c r="C247" s="360" t="s">
        <v>2759</v>
      </c>
      <c r="D247" s="359" t="s">
        <v>2758</v>
      </c>
      <c r="E247" s="342"/>
    </row>
    <row r="248" spans="1:5" x14ac:dyDescent="0.25">
      <c r="A248" s="355"/>
      <c r="B248" s="356"/>
      <c r="C248" s="354"/>
      <c r="D248" s="352"/>
      <c r="E248" s="342"/>
    </row>
    <row r="249" spans="1:5" x14ac:dyDescent="0.25">
      <c r="A249" s="355"/>
      <c r="B249" s="354" t="s">
        <v>2757</v>
      </c>
      <c r="C249" s="353"/>
      <c r="D249" s="352" t="s">
        <v>2755</v>
      </c>
      <c r="E249" s="342"/>
    </row>
    <row r="250" spans="1:5" x14ac:dyDescent="0.25">
      <c r="A250" s="355"/>
      <c r="B250" s="356"/>
      <c r="C250" s="360" t="s">
        <v>2756</v>
      </c>
      <c r="D250" s="359" t="s">
        <v>2755</v>
      </c>
      <c r="E250" s="342"/>
    </row>
    <row r="251" spans="1:5" x14ac:dyDescent="0.25">
      <c r="A251" s="355"/>
      <c r="B251" s="356"/>
      <c r="C251" s="360" t="s">
        <v>2754</v>
      </c>
      <c r="D251" s="359" t="s">
        <v>2753</v>
      </c>
      <c r="E251" s="342"/>
    </row>
    <row r="252" spans="1:5" ht="15" x14ac:dyDescent="0.25">
      <c r="A252" s="368"/>
      <c r="B252" s="366"/>
      <c r="C252" s="360" t="s">
        <v>2752</v>
      </c>
      <c r="D252" s="359" t="s">
        <v>2751</v>
      </c>
      <c r="E252" s="342"/>
    </row>
    <row r="253" spans="1:5" ht="15" x14ac:dyDescent="0.25">
      <c r="A253" s="368"/>
      <c r="B253" s="366"/>
      <c r="C253" s="362"/>
      <c r="D253" s="364"/>
      <c r="E253" s="342"/>
    </row>
    <row r="254" spans="1:5" ht="26.4" x14ac:dyDescent="0.25">
      <c r="A254" s="358">
        <v>16</v>
      </c>
      <c r="B254" s="356"/>
      <c r="C254" s="353"/>
      <c r="D254" s="401" t="s">
        <v>2750</v>
      </c>
      <c r="E254" s="342"/>
    </row>
    <row r="255" spans="1:5" x14ac:dyDescent="0.25">
      <c r="A255" s="355"/>
      <c r="B255" s="356"/>
      <c r="C255" s="354"/>
      <c r="D255" s="352"/>
      <c r="E255" s="342"/>
    </row>
    <row r="256" spans="1:5" x14ac:dyDescent="0.25">
      <c r="A256" s="355"/>
      <c r="B256" s="354" t="s">
        <v>2749</v>
      </c>
      <c r="C256" s="353"/>
      <c r="D256" s="352" t="s">
        <v>2747</v>
      </c>
      <c r="E256" s="342"/>
    </row>
    <row r="257" spans="1:5" x14ac:dyDescent="0.25">
      <c r="A257" s="355"/>
      <c r="B257" s="356"/>
      <c r="C257" s="360" t="s">
        <v>2748</v>
      </c>
      <c r="D257" s="359" t="s">
        <v>2747</v>
      </c>
      <c r="E257" s="342"/>
    </row>
    <row r="258" spans="1:5" x14ac:dyDescent="0.25">
      <c r="A258" s="355"/>
      <c r="B258" s="356"/>
      <c r="C258" s="360"/>
      <c r="D258" s="400"/>
      <c r="E258" s="342"/>
    </row>
    <row r="259" spans="1:5" x14ac:dyDescent="0.25">
      <c r="A259" s="355"/>
      <c r="B259" s="354" t="s">
        <v>2746</v>
      </c>
      <c r="C259" s="353"/>
      <c r="D259" s="352" t="s">
        <v>2745</v>
      </c>
      <c r="E259" s="342"/>
    </row>
    <row r="260" spans="1:5" x14ac:dyDescent="0.25">
      <c r="A260" s="355"/>
      <c r="B260" s="356"/>
      <c r="C260" s="360" t="s">
        <v>2744</v>
      </c>
      <c r="D260" s="359" t="s">
        <v>2743</v>
      </c>
      <c r="E260" s="342"/>
    </row>
    <row r="261" spans="1:5" x14ac:dyDescent="0.25">
      <c r="A261" s="355"/>
      <c r="B261" s="356"/>
      <c r="C261" s="360" t="s">
        <v>2742</v>
      </c>
      <c r="D261" s="359" t="s">
        <v>2741</v>
      </c>
      <c r="E261" s="342"/>
    </row>
    <row r="262" spans="1:5" x14ac:dyDescent="0.25">
      <c r="A262" s="355"/>
      <c r="B262" s="356"/>
      <c r="C262" s="360" t="s">
        <v>2740</v>
      </c>
      <c r="D262" s="359" t="s">
        <v>2739</v>
      </c>
      <c r="E262" s="342"/>
    </row>
    <row r="263" spans="1:5" x14ac:dyDescent="0.25">
      <c r="A263" s="355"/>
      <c r="B263" s="356"/>
      <c r="C263" s="360" t="s">
        <v>2738</v>
      </c>
      <c r="D263" s="359" t="s">
        <v>2737</v>
      </c>
      <c r="E263" s="342"/>
    </row>
    <row r="264" spans="1:5" ht="26.4" x14ac:dyDescent="0.25">
      <c r="A264" s="355"/>
      <c r="B264" s="356"/>
      <c r="C264" s="360" t="s">
        <v>2736</v>
      </c>
      <c r="D264" s="396" t="s">
        <v>2735</v>
      </c>
      <c r="E264" s="342"/>
    </row>
    <row r="265" spans="1:5" x14ac:dyDescent="0.25">
      <c r="A265" s="355"/>
      <c r="B265" s="356"/>
      <c r="C265" s="360" t="s">
        <v>1816</v>
      </c>
      <c r="D265" s="352"/>
      <c r="E265" s="342"/>
    </row>
    <row r="266" spans="1:5" x14ac:dyDescent="0.25">
      <c r="A266" s="358">
        <v>17</v>
      </c>
      <c r="B266" s="356"/>
      <c r="C266" s="353"/>
      <c r="D266" s="352" t="s">
        <v>2734</v>
      </c>
      <c r="E266" s="342"/>
    </row>
    <row r="267" spans="1:5" x14ac:dyDescent="0.25">
      <c r="A267" s="355"/>
      <c r="B267" s="356"/>
      <c r="C267" s="354"/>
      <c r="D267" s="352"/>
      <c r="E267" s="342"/>
    </row>
    <row r="268" spans="1:5" ht="12.75" customHeight="1" x14ac:dyDescent="0.25">
      <c r="A268" s="355"/>
      <c r="B268" s="354" t="s">
        <v>2733</v>
      </c>
      <c r="C268" s="353"/>
      <c r="D268" s="352" t="s">
        <v>2732</v>
      </c>
      <c r="E268" s="342"/>
    </row>
    <row r="269" spans="1:5" ht="12.75" customHeight="1" x14ac:dyDescent="0.25">
      <c r="A269" s="355"/>
      <c r="B269" s="356"/>
      <c r="C269" s="360" t="s">
        <v>2731</v>
      </c>
      <c r="D269" s="359" t="s">
        <v>2730</v>
      </c>
      <c r="E269" s="342"/>
    </row>
    <row r="270" spans="1:5" ht="12.75" customHeight="1" x14ac:dyDescent="0.25">
      <c r="A270" s="368"/>
      <c r="B270" s="366"/>
      <c r="C270" s="360" t="s">
        <v>2729</v>
      </c>
      <c r="D270" s="359" t="s">
        <v>2728</v>
      </c>
      <c r="E270" s="342"/>
    </row>
    <row r="271" spans="1:5" ht="12.75" customHeight="1" x14ac:dyDescent="0.25">
      <c r="A271" s="368"/>
      <c r="B271" s="366"/>
      <c r="C271" s="360" t="s">
        <v>2727</v>
      </c>
      <c r="D271" s="359" t="s">
        <v>2726</v>
      </c>
      <c r="E271" s="342"/>
    </row>
    <row r="272" spans="1:5" ht="12.75" customHeight="1" x14ac:dyDescent="0.25">
      <c r="A272" s="368"/>
      <c r="B272" s="366"/>
      <c r="C272" s="360" t="s">
        <v>2725</v>
      </c>
      <c r="D272" s="359" t="s">
        <v>2724</v>
      </c>
      <c r="E272" s="342"/>
    </row>
    <row r="273" spans="1:5" ht="12.75" customHeight="1" x14ac:dyDescent="0.25">
      <c r="A273" s="355"/>
      <c r="B273" s="356"/>
      <c r="C273" s="360" t="s">
        <v>2723</v>
      </c>
      <c r="D273" s="359" t="s">
        <v>2722</v>
      </c>
      <c r="E273" s="342"/>
    </row>
    <row r="274" spans="1:5" ht="12.75" customHeight="1" x14ac:dyDescent="0.25">
      <c r="A274" s="355"/>
      <c r="B274" s="356"/>
      <c r="C274" s="360"/>
      <c r="D274" s="359"/>
      <c r="E274" s="342"/>
    </row>
    <row r="275" spans="1:5" ht="12.75" customHeight="1" x14ac:dyDescent="0.25">
      <c r="A275" s="355"/>
      <c r="B275" s="354" t="s">
        <v>2721</v>
      </c>
      <c r="C275" s="353"/>
      <c r="D275" s="352" t="s">
        <v>2720</v>
      </c>
      <c r="E275" s="342"/>
    </row>
    <row r="276" spans="1:5" ht="12.75" customHeight="1" x14ac:dyDescent="0.25">
      <c r="A276" s="355"/>
      <c r="B276" s="356"/>
      <c r="C276" s="360" t="s">
        <v>2719</v>
      </c>
      <c r="D276" s="359" t="s">
        <v>2718</v>
      </c>
      <c r="E276" s="342"/>
    </row>
    <row r="277" spans="1:5" ht="12.75" customHeight="1" x14ac:dyDescent="0.25">
      <c r="A277" s="355"/>
      <c r="B277" s="356"/>
      <c r="C277" s="360" t="s">
        <v>2717</v>
      </c>
      <c r="D277" s="359" t="s">
        <v>2716</v>
      </c>
      <c r="E277" s="342"/>
    </row>
    <row r="278" spans="1:5" x14ac:dyDescent="0.25">
      <c r="A278" s="355"/>
      <c r="B278" s="356"/>
      <c r="C278" s="360" t="s">
        <v>2715</v>
      </c>
      <c r="D278" s="359" t="s">
        <v>2714</v>
      </c>
      <c r="E278" s="342"/>
    </row>
    <row r="279" spans="1:5" x14ac:dyDescent="0.25">
      <c r="A279" s="355"/>
      <c r="B279" s="356"/>
      <c r="C279" s="360" t="s">
        <v>2713</v>
      </c>
      <c r="D279" s="359" t="s">
        <v>2712</v>
      </c>
      <c r="E279" s="342"/>
    </row>
    <row r="280" spans="1:5" x14ac:dyDescent="0.25">
      <c r="A280" s="355"/>
      <c r="B280" s="356"/>
      <c r="C280" s="360" t="s">
        <v>2711</v>
      </c>
      <c r="D280" s="359" t="s">
        <v>2710</v>
      </c>
      <c r="E280" s="342"/>
    </row>
    <row r="281" spans="1:5" x14ac:dyDescent="0.25">
      <c r="A281" s="355"/>
      <c r="B281" s="356"/>
      <c r="C281" s="354"/>
      <c r="D281" s="352"/>
      <c r="E281" s="342"/>
    </row>
    <row r="282" spans="1:5" x14ac:dyDescent="0.25">
      <c r="A282" s="358">
        <v>18</v>
      </c>
      <c r="B282" s="356"/>
      <c r="C282" s="353"/>
      <c r="D282" s="352" t="s">
        <v>2709</v>
      </c>
      <c r="E282" s="342"/>
    </row>
    <row r="283" spans="1:5" x14ac:dyDescent="0.25">
      <c r="A283" s="355"/>
      <c r="B283" s="356"/>
      <c r="C283" s="354"/>
      <c r="D283" s="352"/>
      <c r="E283" s="342"/>
    </row>
    <row r="284" spans="1:5" x14ac:dyDescent="0.25">
      <c r="A284" s="355"/>
      <c r="B284" s="354" t="s">
        <v>2708</v>
      </c>
      <c r="C284" s="353"/>
      <c r="D284" s="352" t="s">
        <v>2707</v>
      </c>
      <c r="E284" s="342"/>
    </row>
    <row r="285" spans="1:5" x14ac:dyDescent="0.25">
      <c r="A285" s="355"/>
      <c r="B285" s="356"/>
      <c r="C285" s="360" t="s">
        <v>2706</v>
      </c>
      <c r="D285" s="359" t="s">
        <v>2705</v>
      </c>
      <c r="E285" s="342"/>
    </row>
    <row r="286" spans="1:5" x14ac:dyDescent="0.25">
      <c r="A286" s="369"/>
      <c r="B286" s="395"/>
      <c r="C286" s="360" t="s">
        <v>2704</v>
      </c>
      <c r="D286" s="359" t="s">
        <v>2703</v>
      </c>
      <c r="E286" s="342"/>
    </row>
    <row r="287" spans="1:5" x14ac:dyDescent="0.25">
      <c r="A287" s="355"/>
      <c r="B287" s="356"/>
      <c r="C287" s="360" t="s">
        <v>2702</v>
      </c>
      <c r="D287" s="398" t="s">
        <v>2701</v>
      </c>
      <c r="E287" s="342"/>
    </row>
    <row r="288" spans="1:5" x14ac:dyDescent="0.25">
      <c r="A288" s="399"/>
      <c r="B288" s="353"/>
      <c r="C288" s="360" t="s">
        <v>2700</v>
      </c>
      <c r="D288" s="398" t="s">
        <v>2699</v>
      </c>
      <c r="E288" s="342"/>
    </row>
    <row r="289" spans="1:5" x14ac:dyDescent="0.25">
      <c r="A289" s="355"/>
      <c r="B289" s="356"/>
      <c r="C289" s="354"/>
      <c r="D289" s="352"/>
      <c r="E289" s="342"/>
    </row>
    <row r="290" spans="1:5" x14ac:dyDescent="0.25">
      <c r="A290" s="355"/>
      <c r="B290" s="354" t="s">
        <v>2698</v>
      </c>
      <c r="C290" s="353"/>
      <c r="D290" s="352" t="s">
        <v>2697</v>
      </c>
      <c r="E290" s="342"/>
    </row>
    <row r="291" spans="1:5" x14ac:dyDescent="0.25">
      <c r="A291" s="355"/>
      <c r="B291" s="356"/>
      <c r="C291" s="360" t="s">
        <v>2696</v>
      </c>
      <c r="D291" s="359" t="s">
        <v>2695</v>
      </c>
      <c r="E291" s="342"/>
    </row>
    <row r="292" spans="1:5" x14ac:dyDescent="0.25">
      <c r="A292" s="355"/>
      <c r="B292" s="356"/>
      <c r="C292" s="354"/>
      <c r="D292" s="352"/>
      <c r="E292" s="342"/>
    </row>
    <row r="293" spans="1:5" x14ac:dyDescent="0.25">
      <c r="A293" s="358">
        <v>19</v>
      </c>
      <c r="B293" s="356"/>
      <c r="C293" s="353"/>
      <c r="D293" s="352" t="s">
        <v>2694</v>
      </c>
      <c r="E293" s="342"/>
    </row>
    <row r="294" spans="1:5" x14ac:dyDescent="0.25">
      <c r="A294" s="355"/>
      <c r="B294" s="356"/>
      <c r="C294" s="354"/>
      <c r="D294" s="352"/>
      <c r="E294" s="342"/>
    </row>
    <row r="295" spans="1:5" x14ac:dyDescent="0.25">
      <c r="A295" s="355"/>
      <c r="B295" s="354" t="s">
        <v>2693</v>
      </c>
      <c r="C295" s="353"/>
      <c r="D295" s="352" t="s">
        <v>2691</v>
      </c>
      <c r="E295" s="342"/>
    </row>
    <row r="296" spans="1:5" x14ac:dyDescent="0.25">
      <c r="A296" s="355"/>
      <c r="B296" s="356"/>
      <c r="C296" s="360" t="s">
        <v>2692</v>
      </c>
      <c r="D296" s="359" t="s">
        <v>2691</v>
      </c>
      <c r="E296" s="342"/>
    </row>
    <row r="297" spans="1:5" x14ac:dyDescent="0.25">
      <c r="A297" s="355"/>
      <c r="B297" s="356"/>
      <c r="C297" s="354"/>
      <c r="D297" s="352"/>
      <c r="E297" s="342"/>
    </row>
    <row r="298" spans="1:5" x14ac:dyDescent="0.25">
      <c r="A298" s="355"/>
      <c r="B298" s="354" t="s">
        <v>2690</v>
      </c>
      <c r="C298" s="353"/>
      <c r="D298" s="352" t="s">
        <v>2688</v>
      </c>
      <c r="E298" s="342"/>
    </row>
    <row r="299" spans="1:5" x14ac:dyDescent="0.25">
      <c r="A299" s="355"/>
      <c r="B299" s="356"/>
      <c r="C299" s="360" t="s">
        <v>2689</v>
      </c>
      <c r="D299" s="359" t="s">
        <v>2688</v>
      </c>
      <c r="E299" s="342"/>
    </row>
    <row r="300" spans="1:5" x14ac:dyDescent="0.25">
      <c r="A300" s="355"/>
      <c r="B300" s="356"/>
      <c r="C300" s="354"/>
      <c r="D300" s="352"/>
      <c r="E300" s="342"/>
    </row>
    <row r="301" spans="1:5" x14ac:dyDescent="0.25">
      <c r="A301" s="358">
        <v>20</v>
      </c>
      <c r="B301" s="356"/>
      <c r="C301" s="354"/>
      <c r="D301" s="352" t="s">
        <v>2687</v>
      </c>
      <c r="E301" s="342"/>
    </row>
    <row r="302" spans="1:5" x14ac:dyDescent="0.25">
      <c r="A302" s="355"/>
      <c r="B302" s="356"/>
      <c r="C302" s="354"/>
      <c r="D302" s="352"/>
      <c r="E302" s="342"/>
    </row>
    <row r="303" spans="1:5" ht="26.4" x14ac:dyDescent="0.25">
      <c r="A303" s="355"/>
      <c r="B303" s="354" t="s">
        <v>2686</v>
      </c>
      <c r="C303" s="353"/>
      <c r="D303" s="352" t="s">
        <v>2685</v>
      </c>
      <c r="E303" s="342"/>
    </row>
    <row r="304" spans="1:5" x14ac:dyDescent="0.25">
      <c r="A304" s="355"/>
      <c r="B304" s="356"/>
      <c r="C304" s="360" t="s">
        <v>2684</v>
      </c>
      <c r="D304" s="359" t="s">
        <v>2683</v>
      </c>
      <c r="E304" s="342"/>
    </row>
    <row r="305" spans="1:5" x14ac:dyDescent="0.25">
      <c r="A305" s="355"/>
      <c r="B305" s="356"/>
      <c r="C305" s="360" t="s">
        <v>2682</v>
      </c>
      <c r="D305" s="359" t="s">
        <v>2681</v>
      </c>
      <c r="E305" s="342"/>
    </row>
    <row r="306" spans="1:5" x14ac:dyDescent="0.25">
      <c r="A306" s="355"/>
      <c r="B306" s="356"/>
      <c r="C306" s="360" t="s">
        <v>2680</v>
      </c>
      <c r="D306" s="359" t="s">
        <v>2679</v>
      </c>
      <c r="E306" s="342"/>
    </row>
    <row r="307" spans="1:5" x14ac:dyDescent="0.25">
      <c r="A307" s="355"/>
      <c r="B307" s="356"/>
      <c r="C307" s="360" t="s">
        <v>2678</v>
      </c>
      <c r="D307" s="359" t="s">
        <v>2677</v>
      </c>
      <c r="E307" s="342"/>
    </row>
    <row r="308" spans="1:5" ht="26.4" x14ac:dyDescent="0.25">
      <c r="A308" s="355"/>
      <c r="B308" s="356"/>
      <c r="C308" s="397" t="s">
        <v>2676</v>
      </c>
      <c r="D308" s="396" t="s">
        <v>2675</v>
      </c>
      <c r="E308" s="342"/>
    </row>
    <row r="309" spans="1:5" x14ac:dyDescent="0.25">
      <c r="A309" s="355"/>
      <c r="B309" s="356"/>
      <c r="C309" s="394" t="s">
        <v>2674</v>
      </c>
      <c r="D309" s="388" t="s">
        <v>2673</v>
      </c>
      <c r="E309" s="342"/>
    </row>
    <row r="310" spans="1:5" x14ac:dyDescent="0.25">
      <c r="A310" s="355"/>
      <c r="B310" s="356"/>
      <c r="C310" s="360" t="s">
        <v>2672</v>
      </c>
      <c r="D310" s="359" t="s">
        <v>2671</v>
      </c>
      <c r="E310" s="342"/>
    </row>
    <row r="311" spans="1:5" x14ac:dyDescent="0.25">
      <c r="A311" s="355"/>
      <c r="B311" s="356"/>
      <c r="C311" s="360" t="s">
        <v>2670</v>
      </c>
      <c r="D311" s="359" t="s">
        <v>2669</v>
      </c>
      <c r="E311" s="342"/>
    </row>
    <row r="312" spans="1:5" x14ac:dyDescent="0.25">
      <c r="A312" s="355"/>
      <c r="B312" s="356"/>
      <c r="C312" s="360" t="s">
        <v>2668</v>
      </c>
      <c r="D312" s="359" t="s">
        <v>2667</v>
      </c>
      <c r="E312" s="342"/>
    </row>
    <row r="313" spans="1:5" x14ac:dyDescent="0.25">
      <c r="A313" s="355"/>
      <c r="B313" s="356"/>
      <c r="C313" s="360"/>
      <c r="D313" s="359"/>
      <c r="E313" s="342"/>
    </row>
    <row r="314" spans="1:5" x14ac:dyDescent="0.25">
      <c r="A314" s="355"/>
      <c r="B314" s="354" t="s">
        <v>2666</v>
      </c>
      <c r="C314" s="353"/>
      <c r="D314" s="352" t="s">
        <v>2664</v>
      </c>
      <c r="E314" s="342"/>
    </row>
    <row r="315" spans="1:5" x14ac:dyDescent="0.25">
      <c r="A315" s="355"/>
      <c r="B315" s="356"/>
      <c r="C315" s="360" t="s">
        <v>2665</v>
      </c>
      <c r="D315" s="359" t="s">
        <v>2664</v>
      </c>
      <c r="E315" s="342"/>
    </row>
    <row r="316" spans="1:5" x14ac:dyDescent="0.25">
      <c r="A316" s="361"/>
      <c r="B316" s="357"/>
      <c r="C316" s="360"/>
      <c r="D316" s="359"/>
      <c r="E316" s="342"/>
    </row>
    <row r="317" spans="1:5" ht="26.4" x14ac:dyDescent="0.25">
      <c r="A317" s="355"/>
      <c r="B317" s="354" t="s">
        <v>2663</v>
      </c>
      <c r="C317" s="353"/>
      <c r="D317" s="352" t="s">
        <v>2661</v>
      </c>
      <c r="E317" s="342"/>
    </row>
    <row r="318" spans="1:5" x14ac:dyDescent="0.25">
      <c r="A318" s="355"/>
      <c r="B318" s="356"/>
      <c r="C318" s="360" t="s">
        <v>2662</v>
      </c>
      <c r="D318" s="359" t="s">
        <v>2661</v>
      </c>
      <c r="E318" s="342"/>
    </row>
    <row r="319" spans="1:5" x14ac:dyDescent="0.25">
      <c r="A319" s="361"/>
      <c r="B319" s="357"/>
      <c r="C319" s="360"/>
      <c r="D319" s="359"/>
      <c r="E319" s="342"/>
    </row>
    <row r="320" spans="1:5" ht="26.4" x14ac:dyDescent="0.25">
      <c r="A320" s="355"/>
      <c r="B320" s="354" t="s">
        <v>2660</v>
      </c>
      <c r="C320" s="353"/>
      <c r="D320" s="352" t="s">
        <v>2659</v>
      </c>
      <c r="E320" s="342"/>
    </row>
    <row r="321" spans="1:5" x14ac:dyDescent="0.25">
      <c r="A321" s="355"/>
      <c r="B321" s="356"/>
      <c r="C321" s="360" t="s">
        <v>2658</v>
      </c>
      <c r="D321" s="388" t="s">
        <v>2657</v>
      </c>
      <c r="E321" s="342"/>
    </row>
    <row r="322" spans="1:5" x14ac:dyDescent="0.25">
      <c r="A322" s="355"/>
      <c r="B322" s="356"/>
      <c r="C322" s="360" t="s">
        <v>2656</v>
      </c>
      <c r="D322" s="359" t="s">
        <v>2655</v>
      </c>
      <c r="E322" s="342"/>
    </row>
    <row r="323" spans="1:5" x14ac:dyDescent="0.25">
      <c r="A323" s="361"/>
      <c r="B323" s="357"/>
      <c r="C323" s="360"/>
      <c r="D323" s="359"/>
      <c r="E323" s="342"/>
    </row>
    <row r="324" spans="1:5" x14ac:dyDescent="0.25">
      <c r="A324" s="355"/>
      <c r="B324" s="354" t="s">
        <v>2654</v>
      </c>
      <c r="C324" s="353"/>
      <c r="D324" s="352" t="s">
        <v>2653</v>
      </c>
      <c r="E324" s="342"/>
    </row>
    <row r="325" spans="1:5" x14ac:dyDescent="0.25">
      <c r="A325" s="355"/>
      <c r="B325" s="356"/>
      <c r="C325" s="360" t="s">
        <v>2652</v>
      </c>
      <c r="D325" s="359" t="s">
        <v>2651</v>
      </c>
      <c r="E325" s="342"/>
    </row>
    <row r="326" spans="1:5" x14ac:dyDescent="0.25">
      <c r="A326" s="355"/>
      <c r="B326" s="356"/>
      <c r="C326" s="360" t="s">
        <v>2650</v>
      </c>
      <c r="D326" s="359" t="s">
        <v>2649</v>
      </c>
      <c r="E326" s="342"/>
    </row>
    <row r="327" spans="1:5" x14ac:dyDescent="0.25">
      <c r="A327" s="355"/>
      <c r="B327" s="356"/>
      <c r="C327" s="360" t="s">
        <v>2648</v>
      </c>
      <c r="D327" s="359" t="s">
        <v>2647</v>
      </c>
      <c r="E327" s="342"/>
    </row>
    <row r="328" spans="1:5" x14ac:dyDescent="0.25">
      <c r="A328" s="369"/>
      <c r="B328" s="395"/>
      <c r="C328" s="360" t="s">
        <v>2646</v>
      </c>
      <c r="D328" s="359" t="s">
        <v>2645</v>
      </c>
      <c r="E328" s="342"/>
    </row>
    <row r="329" spans="1:5" ht="26.4" x14ac:dyDescent="0.25">
      <c r="A329" s="369"/>
      <c r="B329" s="395"/>
      <c r="C329" s="397" t="s">
        <v>2644</v>
      </c>
      <c r="D329" s="396" t="s">
        <v>2643</v>
      </c>
      <c r="E329" s="342"/>
    </row>
    <row r="330" spans="1:5" x14ac:dyDescent="0.25">
      <c r="A330" s="369"/>
      <c r="B330" s="395"/>
      <c r="C330" s="394" t="s">
        <v>2642</v>
      </c>
      <c r="D330" s="388" t="s">
        <v>2641</v>
      </c>
      <c r="E330" s="342"/>
    </row>
    <row r="331" spans="1:5" x14ac:dyDescent="0.25">
      <c r="A331" s="355"/>
      <c r="B331" s="356"/>
      <c r="C331" s="354"/>
      <c r="D331" s="352"/>
      <c r="E331" s="342"/>
    </row>
    <row r="332" spans="1:5" x14ac:dyDescent="0.25">
      <c r="A332" s="355"/>
      <c r="B332" s="354" t="s">
        <v>2640</v>
      </c>
      <c r="C332" s="353"/>
      <c r="D332" s="352" t="s">
        <v>2638</v>
      </c>
      <c r="E332" s="342"/>
    </row>
    <row r="333" spans="1:5" x14ac:dyDescent="0.25">
      <c r="A333" s="355"/>
      <c r="B333" s="356"/>
      <c r="C333" s="360" t="s">
        <v>2639</v>
      </c>
      <c r="D333" s="359" t="s">
        <v>2638</v>
      </c>
      <c r="E333" s="342"/>
    </row>
    <row r="334" spans="1:5" x14ac:dyDescent="0.25">
      <c r="A334" s="355"/>
      <c r="B334" s="356"/>
      <c r="C334" s="354"/>
      <c r="D334" s="352"/>
      <c r="E334" s="342"/>
    </row>
    <row r="335" spans="1:5" x14ac:dyDescent="0.25">
      <c r="A335" s="358">
        <v>21</v>
      </c>
      <c r="B335" s="356"/>
      <c r="C335" s="353"/>
      <c r="D335" s="352" t="s">
        <v>2637</v>
      </c>
      <c r="E335" s="342"/>
    </row>
    <row r="336" spans="1:5" x14ac:dyDescent="0.25">
      <c r="A336" s="355"/>
      <c r="B336" s="356"/>
      <c r="C336" s="354"/>
      <c r="D336" s="352"/>
      <c r="E336" s="342"/>
    </row>
    <row r="337" spans="1:5" x14ac:dyDescent="0.25">
      <c r="A337" s="355"/>
      <c r="B337" s="354" t="s">
        <v>2636</v>
      </c>
      <c r="C337" s="353"/>
      <c r="D337" s="352" t="s">
        <v>2634</v>
      </c>
      <c r="E337" s="342"/>
    </row>
    <row r="338" spans="1:5" x14ac:dyDescent="0.25">
      <c r="A338" s="355"/>
      <c r="B338" s="356"/>
      <c r="C338" s="360" t="s">
        <v>2635</v>
      </c>
      <c r="D338" s="359" t="s">
        <v>2634</v>
      </c>
      <c r="E338" s="342"/>
    </row>
    <row r="339" spans="1:5" x14ac:dyDescent="0.25">
      <c r="A339" s="355"/>
      <c r="B339" s="356"/>
      <c r="C339" s="360"/>
      <c r="D339" s="359"/>
      <c r="E339" s="342"/>
    </row>
    <row r="340" spans="1:5" x14ac:dyDescent="0.25">
      <c r="A340" s="355"/>
      <c r="B340" s="354" t="s">
        <v>2633</v>
      </c>
      <c r="C340" s="353"/>
      <c r="D340" s="352" t="s">
        <v>2631</v>
      </c>
      <c r="E340" s="342"/>
    </row>
    <row r="341" spans="1:5" x14ac:dyDescent="0.25">
      <c r="A341" s="355"/>
      <c r="B341" s="356"/>
      <c r="C341" s="360" t="s">
        <v>2632</v>
      </c>
      <c r="D341" s="359" t="s">
        <v>2631</v>
      </c>
      <c r="E341" s="342"/>
    </row>
    <row r="342" spans="1:5" x14ac:dyDescent="0.25">
      <c r="A342" s="355"/>
      <c r="B342" s="356"/>
      <c r="C342" s="354"/>
      <c r="D342" s="352"/>
      <c r="E342" s="342"/>
    </row>
    <row r="343" spans="1:5" x14ac:dyDescent="0.25">
      <c r="A343" s="358">
        <v>22</v>
      </c>
      <c r="B343" s="356"/>
      <c r="C343" s="353"/>
      <c r="D343" s="352" t="s">
        <v>2630</v>
      </c>
      <c r="E343" s="342"/>
    </row>
    <row r="344" spans="1:5" x14ac:dyDescent="0.25">
      <c r="A344" s="355"/>
      <c r="B344" s="356"/>
      <c r="C344" s="354"/>
      <c r="D344" s="352"/>
      <c r="E344" s="342"/>
    </row>
    <row r="345" spans="1:5" x14ac:dyDescent="0.25">
      <c r="A345" s="355"/>
      <c r="B345" s="354" t="s">
        <v>2629</v>
      </c>
      <c r="C345" s="353"/>
      <c r="D345" s="352" t="s">
        <v>2628</v>
      </c>
      <c r="E345" s="342"/>
    </row>
    <row r="346" spans="1:5" x14ac:dyDescent="0.25">
      <c r="A346" s="355"/>
      <c r="B346" s="356"/>
      <c r="C346" s="360" t="s">
        <v>2627</v>
      </c>
      <c r="D346" s="359" t="s">
        <v>2626</v>
      </c>
      <c r="E346" s="342"/>
    </row>
    <row r="347" spans="1:5" x14ac:dyDescent="0.25">
      <c r="A347" s="355"/>
      <c r="B347" s="356"/>
      <c r="C347" s="360" t="s">
        <v>2625</v>
      </c>
      <c r="D347" s="359" t="s">
        <v>2624</v>
      </c>
      <c r="E347" s="342"/>
    </row>
    <row r="348" spans="1:5" x14ac:dyDescent="0.25">
      <c r="A348" s="355"/>
      <c r="B348" s="356"/>
      <c r="C348" s="354"/>
      <c r="D348" s="352"/>
      <c r="E348" s="342"/>
    </row>
    <row r="349" spans="1:5" x14ac:dyDescent="0.25">
      <c r="A349" s="355"/>
      <c r="B349" s="354" t="s">
        <v>2623</v>
      </c>
      <c r="C349" s="353"/>
      <c r="D349" s="352" t="s">
        <v>2622</v>
      </c>
      <c r="E349" s="342"/>
    </row>
    <row r="350" spans="1:5" x14ac:dyDescent="0.25">
      <c r="A350" s="355"/>
      <c r="B350" s="356"/>
      <c r="C350" s="360" t="s">
        <v>2621</v>
      </c>
      <c r="D350" s="359" t="s">
        <v>2620</v>
      </c>
      <c r="E350" s="342"/>
    </row>
    <row r="351" spans="1:5" x14ac:dyDescent="0.25">
      <c r="A351" s="355"/>
      <c r="B351" s="356"/>
      <c r="C351" s="360" t="s">
        <v>2619</v>
      </c>
      <c r="D351" s="359" t="s">
        <v>2618</v>
      </c>
      <c r="E351" s="342"/>
    </row>
    <row r="352" spans="1:5" x14ac:dyDescent="0.25">
      <c r="A352" s="355"/>
      <c r="B352" s="356"/>
      <c r="C352" s="360" t="s">
        <v>2617</v>
      </c>
      <c r="D352" s="359" t="s">
        <v>2616</v>
      </c>
      <c r="E352" s="342"/>
    </row>
    <row r="353" spans="1:5" x14ac:dyDescent="0.25">
      <c r="A353" s="355"/>
      <c r="B353" s="356"/>
      <c r="C353" s="360" t="s">
        <v>2615</v>
      </c>
      <c r="D353" s="359" t="s">
        <v>2614</v>
      </c>
      <c r="E353" s="342"/>
    </row>
    <row r="354" spans="1:5" x14ac:dyDescent="0.25">
      <c r="A354" s="355"/>
      <c r="B354" s="356"/>
      <c r="C354" s="354"/>
      <c r="D354" s="352"/>
      <c r="E354" s="342"/>
    </row>
    <row r="355" spans="1:5" x14ac:dyDescent="0.25">
      <c r="A355" s="358">
        <v>23</v>
      </c>
      <c r="B355" s="356"/>
      <c r="C355" s="353"/>
      <c r="D355" s="352" t="s">
        <v>2613</v>
      </c>
      <c r="E355" s="342"/>
    </row>
    <row r="356" spans="1:5" x14ac:dyDescent="0.25">
      <c r="A356" s="355"/>
      <c r="B356" s="356"/>
      <c r="C356" s="354"/>
      <c r="D356" s="352"/>
      <c r="E356" s="342"/>
    </row>
    <row r="357" spans="1:5" x14ac:dyDescent="0.25">
      <c r="A357" s="355"/>
      <c r="B357" s="354" t="s">
        <v>2612</v>
      </c>
      <c r="C357" s="353"/>
      <c r="D357" s="352" t="s">
        <v>2611</v>
      </c>
      <c r="E357" s="342"/>
    </row>
    <row r="358" spans="1:5" x14ac:dyDescent="0.25">
      <c r="A358" s="355"/>
      <c r="B358" s="356"/>
      <c r="C358" s="360" t="s">
        <v>2610</v>
      </c>
      <c r="D358" s="359" t="s">
        <v>2609</v>
      </c>
      <c r="E358" s="342"/>
    </row>
    <row r="359" spans="1:5" x14ac:dyDescent="0.25">
      <c r="A359" s="355"/>
      <c r="B359" s="356"/>
      <c r="C359" s="360" t="s">
        <v>2608</v>
      </c>
      <c r="D359" s="359" t="s">
        <v>2607</v>
      </c>
      <c r="E359" s="342"/>
    </row>
    <row r="360" spans="1:5" x14ac:dyDescent="0.25">
      <c r="A360" s="355"/>
      <c r="B360" s="356"/>
      <c r="C360" s="360" t="s">
        <v>2606</v>
      </c>
      <c r="D360" s="359" t="s">
        <v>2605</v>
      </c>
      <c r="E360" s="342"/>
    </row>
    <row r="361" spans="1:5" x14ac:dyDescent="0.25">
      <c r="A361" s="355"/>
      <c r="B361" s="356"/>
      <c r="C361" s="360" t="s">
        <v>2604</v>
      </c>
      <c r="D361" s="359" t="s">
        <v>2603</v>
      </c>
      <c r="E361" s="342"/>
    </row>
    <row r="362" spans="1:5" x14ac:dyDescent="0.25">
      <c r="A362" s="355"/>
      <c r="B362" s="356"/>
      <c r="C362" s="360" t="s">
        <v>2602</v>
      </c>
      <c r="D362" s="359" t="s">
        <v>2601</v>
      </c>
      <c r="E362" s="342"/>
    </row>
    <row r="363" spans="1:5" x14ac:dyDescent="0.25">
      <c r="A363" s="361"/>
      <c r="B363" s="357"/>
      <c r="C363" s="360"/>
      <c r="D363" s="359"/>
      <c r="E363" s="342"/>
    </row>
    <row r="364" spans="1:5" x14ac:dyDescent="0.25">
      <c r="A364" s="355"/>
      <c r="B364" s="354" t="s">
        <v>2600</v>
      </c>
      <c r="C364" s="356"/>
      <c r="D364" s="352" t="s">
        <v>2598</v>
      </c>
      <c r="E364" s="342"/>
    </row>
    <row r="365" spans="1:5" x14ac:dyDescent="0.25">
      <c r="A365" s="355"/>
      <c r="B365" s="356"/>
      <c r="C365" s="360" t="s">
        <v>2599</v>
      </c>
      <c r="D365" s="359" t="s">
        <v>2598</v>
      </c>
      <c r="E365" s="342"/>
    </row>
    <row r="366" spans="1:5" x14ac:dyDescent="0.25">
      <c r="A366" s="361"/>
      <c r="B366" s="357"/>
      <c r="C366" s="353"/>
      <c r="D366" s="359"/>
      <c r="E366" s="342"/>
    </row>
    <row r="367" spans="1:5" x14ac:dyDescent="0.25">
      <c r="A367" s="355"/>
      <c r="B367" s="354" t="s">
        <v>2597</v>
      </c>
      <c r="C367" s="356"/>
      <c r="D367" s="352" t="s">
        <v>2596</v>
      </c>
      <c r="E367" s="342"/>
    </row>
    <row r="368" spans="1:5" x14ac:dyDescent="0.25">
      <c r="A368" s="355"/>
      <c r="B368" s="356"/>
      <c r="C368" s="360" t="s">
        <v>2595</v>
      </c>
      <c r="D368" s="359" t="s">
        <v>2594</v>
      </c>
      <c r="E368" s="342"/>
    </row>
    <row r="369" spans="1:5" x14ac:dyDescent="0.25">
      <c r="A369" s="355"/>
      <c r="B369" s="356"/>
      <c r="C369" s="360" t="s">
        <v>2593</v>
      </c>
      <c r="D369" s="359" t="s">
        <v>2592</v>
      </c>
      <c r="E369" s="342"/>
    </row>
    <row r="370" spans="1:5" x14ac:dyDescent="0.25">
      <c r="A370" s="355"/>
      <c r="B370" s="356"/>
      <c r="C370" s="360"/>
      <c r="D370" s="359"/>
      <c r="E370" s="342"/>
    </row>
    <row r="371" spans="1:5" x14ac:dyDescent="0.25">
      <c r="A371" s="355"/>
      <c r="B371" s="354" t="s">
        <v>2591</v>
      </c>
      <c r="C371" s="353"/>
      <c r="D371" s="352" t="s">
        <v>2590</v>
      </c>
      <c r="E371" s="342"/>
    </row>
    <row r="372" spans="1:5" ht="26.4" x14ac:dyDescent="0.25">
      <c r="A372" s="355"/>
      <c r="B372" s="356"/>
      <c r="C372" s="360" t="s">
        <v>2589</v>
      </c>
      <c r="D372" s="359" t="s">
        <v>2588</v>
      </c>
      <c r="E372" s="342"/>
    </row>
    <row r="373" spans="1:5" x14ac:dyDescent="0.25">
      <c r="A373" s="355"/>
      <c r="B373" s="356"/>
      <c r="C373" s="360" t="s">
        <v>2587</v>
      </c>
      <c r="D373" s="359" t="s">
        <v>2586</v>
      </c>
      <c r="E373" s="342"/>
    </row>
    <row r="374" spans="1:5" x14ac:dyDescent="0.25">
      <c r="A374" s="355"/>
      <c r="B374" s="356"/>
      <c r="C374" s="360" t="s">
        <v>2585</v>
      </c>
      <c r="D374" s="359" t="s">
        <v>2584</v>
      </c>
      <c r="E374" s="342"/>
    </row>
    <row r="375" spans="1:5" x14ac:dyDescent="0.25">
      <c r="A375" s="355"/>
      <c r="B375" s="356"/>
      <c r="C375" s="360" t="s">
        <v>2583</v>
      </c>
      <c r="D375" s="359" t="s">
        <v>2582</v>
      </c>
      <c r="E375" s="342"/>
    </row>
    <row r="376" spans="1:5" x14ac:dyDescent="0.25">
      <c r="A376" s="355"/>
      <c r="B376" s="356"/>
      <c r="C376" s="360" t="s">
        <v>2581</v>
      </c>
      <c r="D376" s="359" t="s">
        <v>2580</v>
      </c>
      <c r="E376" s="342"/>
    </row>
    <row r="377" spans="1:5" x14ac:dyDescent="0.25">
      <c r="A377" s="361"/>
      <c r="B377" s="357"/>
      <c r="C377" s="360"/>
      <c r="D377" s="359"/>
      <c r="E377" s="342"/>
    </row>
    <row r="378" spans="1:5" x14ac:dyDescent="0.25">
      <c r="A378" s="355"/>
      <c r="B378" s="354" t="s">
        <v>2579</v>
      </c>
      <c r="C378" s="356"/>
      <c r="D378" s="352" t="s">
        <v>2578</v>
      </c>
      <c r="E378" s="342"/>
    </row>
    <row r="379" spans="1:5" x14ac:dyDescent="0.25">
      <c r="A379" s="355"/>
      <c r="B379" s="356"/>
      <c r="C379" s="360" t="s">
        <v>2577</v>
      </c>
      <c r="D379" s="359" t="s">
        <v>2576</v>
      </c>
      <c r="E379" s="342"/>
    </row>
    <row r="380" spans="1:5" x14ac:dyDescent="0.25">
      <c r="A380" s="355"/>
      <c r="B380" s="356"/>
      <c r="C380" s="360" t="s">
        <v>2575</v>
      </c>
      <c r="D380" s="359" t="s">
        <v>2574</v>
      </c>
      <c r="E380" s="342"/>
    </row>
    <row r="381" spans="1:5" x14ac:dyDescent="0.25">
      <c r="A381" s="361"/>
      <c r="B381" s="357"/>
      <c r="C381" s="360"/>
      <c r="D381" s="372"/>
      <c r="E381" s="342"/>
    </row>
    <row r="382" spans="1:5" x14ac:dyDescent="0.25">
      <c r="A382" s="355"/>
      <c r="B382" s="354" t="s">
        <v>2573</v>
      </c>
      <c r="C382" s="356"/>
      <c r="D382" s="352" t="s">
        <v>2572</v>
      </c>
      <c r="E382" s="342"/>
    </row>
    <row r="383" spans="1:5" x14ac:dyDescent="0.25">
      <c r="A383" s="355"/>
      <c r="B383" s="356"/>
      <c r="C383" s="360" t="s">
        <v>2571</v>
      </c>
      <c r="D383" s="359" t="s">
        <v>2570</v>
      </c>
      <c r="E383" s="342"/>
    </row>
    <row r="384" spans="1:5" x14ac:dyDescent="0.25">
      <c r="A384" s="355"/>
      <c r="B384" s="356"/>
      <c r="C384" s="360" t="s">
        <v>2569</v>
      </c>
      <c r="D384" s="359" t="s">
        <v>2568</v>
      </c>
      <c r="E384" s="342"/>
    </row>
    <row r="385" spans="1:5" x14ac:dyDescent="0.25">
      <c r="A385" s="355"/>
      <c r="B385" s="356"/>
      <c r="C385" s="360" t="s">
        <v>2567</v>
      </c>
      <c r="D385" s="359" t="s">
        <v>2566</v>
      </c>
      <c r="E385" s="342"/>
    </row>
    <row r="386" spans="1:5" x14ac:dyDescent="0.25">
      <c r="A386" s="355"/>
      <c r="B386" s="356"/>
      <c r="C386" s="360" t="s">
        <v>2565</v>
      </c>
      <c r="D386" s="359" t="s">
        <v>2564</v>
      </c>
      <c r="E386" s="342"/>
    </row>
    <row r="387" spans="1:5" x14ac:dyDescent="0.25">
      <c r="A387" s="355"/>
      <c r="B387" s="356"/>
      <c r="C387" s="360" t="s">
        <v>2563</v>
      </c>
      <c r="D387" s="359" t="s">
        <v>2562</v>
      </c>
      <c r="E387" s="342"/>
    </row>
    <row r="388" spans="1:5" x14ac:dyDescent="0.25">
      <c r="A388" s="355"/>
      <c r="B388" s="356"/>
      <c r="C388" s="360" t="s">
        <v>2561</v>
      </c>
      <c r="D388" s="359" t="s">
        <v>2560</v>
      </c>
      <c r="E388" s="342"/>
    </row>
    <row r="389" spans="1:5" x14ac:dyDescent="0.25">
      <c r="A389" s="361"/>
      <c r="B389" s="357"/>
      <c r="C389" s="360"/>
      <c r="D389" s="359"/>
      <c r="E389" s="342"/>
    </row>
    <row r="390" spans="1:5" x14ac:dyDescent="0.25">
      <c r="A390" s="355"/>
      <c r="B390" s="354" t="s">
        <v>2559</v>
      </c>
      <c r="C390" s="356"/>
      <c r="D390" s="352" t="s">
        <v>2557</v>
      </c>
      <c r="E390" s="342"/>
    </row>
    <row r="391" spans="1:5" x14ac:dyDescent="0.25">
      <c r="A391" s="355"/>
      <c r="B391" s="356"/>
      <c r="C391" s="360" t="s">
        <v>2558</v>
      </c>
      <c r="D391" s="359" t="s">
        <v>2557</v>
      </c>
      <c r="E391" s="342"/>
    </row>
    <row r="392" spans="1:5" x14ac:dyDescent="0.25">
      <c r="A392" s="361"/>
      <c r="B392" s="357"/>
      <c r="C392" s="360"/>
      <c r="D392" s="359"/>
      <c r="E392" s="342"/>
    </row>
    <row r="393" spans="1:5" x14ac:dyDescent="0.25">
      <c r="A393" s="355"/>
      <c r="B393" s="354" t="s">
        <v>2556</v>
      </c>
      <c r="C393" s="353"/>
      <c r="D393" s="370" t="s">
        <v>2555</v>
      </c>
      <c r="E393" s="342"/>
    </row>
    <row r="394" spans="1:5" x14ac:dyDescent="0.25">
      <c r="A394" s="355"/>
      <c r="B394" s="356"/>
      <c r="C394" s="360" t="s">
        <v>2554</v>
      </c>
      <c r="D394" s="359" t="s">
        <v>2553</v>
      </c>
      <c r="E394" s="342"/>
    </row>
    <row r="395" spans="1:5" x14ac:dyDescent="0.25">
      <c r="A395" s="355"/>
      <c r="B395" s="356"/>
      <c r="C395" s="360" t="s">
        <v>2552</v>
      </c>
      <c r="D395" s="359" t="s">
        <v>2551</v>
      </c>
      <c r="E395" s="342"/>
    </row>
    <row r="396" spans="1:5" x14ac:dyDescent="0.25">
      <c r="A396" s="355"/>
      <c r="B396" s="356"/>
      <c r="C396" s="360"/>
      <c r="D396" s="359"/>
      <c r="E396" s="342"/>
    </row>
    <row r="397" spans="1:5" x14ac:dyDescent="0.25">
      <c r="A397" s="358">
        <v>24</v>
      </c>
      <c r="B397" s="356"/>
      <c r="C397" s="353"/>
      <c r="D397" s="352" t="s">
        <v>2550</v>
      </c>
      <c r="E397" s="342"/>
    </row>
    <row r="398" spans="1:5" x14ac:dyDescent="0.25">
      <c r="A398" s="355"/>
      <c r="B398" s="356"/>
      <c r="C398" s="354"/>
      <c r="D398" s="352"/>
      <c r="E398" s="342"/>
    </row>
    <row r="399" spans="1:5" ht="25.5" customHeight="1" x14ac:dyDescent="0.25">
      <c r="A399" s="355"/>
      <c r="B399" s="354" t="s">
        <v>2549</v>
      </c>
      <c r="C399" s="353"/>
      <c r="D399" s="352" t="s">
        <v>2547</v>
      </c>
      <c r="E399" s="342"/>
    </row>
    <row r="400" spans="1:5" ht="25.5" customHeight="1" x14ac:dyDescent="0.25">
      <c r="A400" s="355"/>
      <c r="B400" s="356"/>
      <c r="C400" s="360" t="s">
        <v>2548</v>
      </c>
      <c r="D400" s="359" t="s">
        <v>2547</v>
      </c>
      <c r="E400" s="342"/>
    </row>
    <row r="401" spans="1:5" ht="12.75" customHeight="1" x14ac:dyDescent="0.25">
      <c r="A401" s="368"/>
      <c r="B401" s="366"/>
      <c r="C401" s="360" t="s">
        <v>2546</v>
      </c>
      <c r="D401" s="359" t="s">
        <v>2545</v>
      </c>
      <c r="E401" s="342"/>
    </row>
    <row r="402" spans="1:5" ht="12.75" customHeight="1" x14ac:dyDescent="0.25">
      <c r="A402" s="368"/>
      <c r="B402" s="366"/>
      <c r="C402" s="360" t="s">
        <v>2544</v>
      </c>
      <c r="D402" s="359" t="s">
        <v>2543</v>
      </c>
      <c r="E402" s="342"/>
    </row>
    <row r="403" spans="1:5" ht="12.75" customHeight="1" x14ac:dyDescent="0.25">
      <c r="A403" s="368"/>
      <c r="B403" s="366"/>
      <c r="C403" s="360" t="s">
        <v>2542</v>
      </c>
      <c r="D403" s="359" t="s">
        <v>2541</v>
      </c>
      <c r="E403" s="342"/>
    </row>
    <row r="404" spans="1:5" ht="12.75" customHeight="1" x14ac:dyDescent="0.25">
      <c r="A404" s="361"/>
      <c r="B404" s="357"/>
      <c r="C404" s="360"/>
      <c r="D404" s="359"/>
      <c r="E404" s="342"/>
    </row>
    <row r="405" spans="1:5" x14ac:dyDescent="0.25">
      <c r="A405" s="355"/>
      <c r="B405" s="354" t="s">
        <v>2540</v>
      </c>
      <c r="C405" s="353"/>
      <c r="D405" s="352" t="s">
        <v>2538</v>
      </c>
      <c r="E405" s="342"/>
    </row>
    <row r="406" spans="1:5" x14ac:dyDescent="0.25">
      <c r="A406" s="355"/>
      <c r="B406" s="356"/>
      <c r="C406" s="360" t="s">
        <v>2539</v>
      </c>
      <c r="D406" s="359" t="s">
        <v>2538</v>
      </c>
      <c r="E406" s="342"/>
    </row>
    <row r="407" spans="1:5" x14ac:dyDescent="0.25">
      <c r="A407" s="361"/>
      <c r="B407" s="357"/>
      <c r="C407" s="373"/>
      <c r="D407" s="372"/>
      <c r="E407" s="342"/>
    </row>
    <row r="408" spans="1:5" x14ac:dyDescent="0.25">
      <c r="A408" s="355"/>
      <c r="B408" s="354" t="s">
        <v>2537</v>
      </c>
      <c r="C408" s="353"/>
      <c r="D408" s="352" t="s">
        <v>2536</v>
      </c>
      <c r="E408" s="342"/>
    </row>
    <row r="409" spans="1:5" x14ac:dyDescent="0.25">
      <c r="A409" s="355"/>
      <c r="B409" s="356"/>
      <c r="C409" s="360" t="s">
        <v>2535</v>
      </c>
      <c r="D409" s="359" t="s">
        <v>2534</v>
      </c>
      <c r="E409" s="342"/>
    </row>
    <row r="410" spans="1:5" x14ac:dyDescent="0.25">
      <c r="A410" s="355"/>
      <c r="B410" s="356"/>
      <c r="C410" s="360" t="s">
        <v>2533</v>
      </c>
      <c r="D410" s="359" t="s">
        <v>2532</v>
      </c>
      <c r="E410" s="342"/>
    </row>
    <row r="411" spans="1:5" x14ac:dyDescent="0.25">
      <c r="A411" s="355"/>
      <c r="B411" s="356"/>
      <c r="C411" s="360" t="s">
        <v>2531</v>
      </c>
      <c r="D411" s="359" t="s">
        <v>2530</v>
      </c>
      <c r="E411" s="342"/>
    </row>
    <row r="412" spans="1:5" x14ac:dyDescent="0.25">
      <c r="A412" s="355"/>
      <c r="B412" s="356"/>
      <c r="C412" s="360" t="s">
        <v>2529</v>
      </c>
      <c r="D412" s="359" t="s">
        <v>2528</v>
      </c>
      <c r="E412" s="342"/>
    </row>
    <row r="413" spans="1:5" x14ac:dyDescent="0.25">
      <c r="A413" s="355"/>
      <c r="B413" s="356"/>
      <c r="C413" s="354"/>
      <c r="D413" s="352"/>
      <c r="E413" s="342"/>
    </row>
    <row r="414" spans="1:5" x14ac:dyDescent="0.25">
      <c r="A414" s="355"/>
      <c r="B414" s="354" t="s">
        <v>2527</v>
      </c>
      <c r="C414" s="353"/>
      <c r="D414" s="352" t="s">
        <v>2526</v>
      </c>
      <c r="E414" s="342"/>
    </row>
    <row r="415" spans="1:5" x14ac:dyDescent="0.25">
      <c r="A415" s="355"/>
      <c r="B415" s="356"/>
      <c r="C415" s="360" t="s">
        <v>2525</v>
      </c>
      <c r="D415" s="359" t="s">
        <v>2524</v>
      </c>
      <c r="E415" s="342"/>
    </row>
    <row r="416" spans="1:5" x14ac:dyDescent="0.25">
      <c r="A416" s="355"/>
      <c r="B416" s="356"/>
      <c r="C416" s="360" t="s">
        <v>2523</v>
      </c>
      <c r="D416" s="359" t="s">
        <v>2522</v>
      </c>
      <c r="E416" s="342"/>
    </row>
    <row r="417" spans="1:5" x14ac:dyDescent="0.25">
      <c r="A417" s="355"/>
      <c r="B417" s="356"/>
      <c r="C417" s="360" t="s">
        <v>2521</v>
      </c>
      <c r="D417" s="359" t="s">
        <v>2520</v>
      </c>
      <c r="E417" s="342"/>
    </row>
    <row r="418" spans="1:5" x14ac:dyDescent="0.25">
      <c r="A418" s="355"/>
      <c r="B418" s="356"/>
      <c r="C418" s="360" t="s">
        <v>2519</v>
      </c>
      <c r="D418" s="359" t="s">
        <v>2518</v>
      </c>
      <c r="E418" s="342"/>
    </row>
    <row r="419" spans="1:5" x14ac:dyDescent="0.25">
      <c r="A419" s="355"/>
      <c r="B419" s="356"/>
      <c r="C419" s="360" t="s">
        <v>2517</v>
      </c>
      <c r="D419" s="359" t="s">
        <v>2516</v>
      </c>
      <c r="E419" s="342"/>
    </row>
    <row r="420" spans="1:5" x14ac:dyDescent="0.25">
      <c r="A420" s="355"/>
      <c r="B420" s="356"/>
      <c r="C420" s="360" t="s">
        <v>2515</v>
      </c>
      <c r="D420" s="359" t="s">
        <v>2514</v>
      </c>
      <c r="E420" s="342"/>
    </row>
    <row r="421" spans="1:5" x14ac:dyDescent="0.25">
      <c r="A421" s="355"/>
      <c r="B421" s="356"/>
      <c r="C421" s="354"/>
      <c r="D421" s="352"/>
      <c r="E421" s="342"/>
    </row>
    <row r="422" spans="1:5" x14ac:dyDescent="0.25">
      <c r="A422" s="355"/>
      <c r="B422" s="354" t="s">
        <v>2513</v>
      </c>
      <c r="C422" s="353"/>
      <c r="D422" s="352" t="s">
        <v>2512</v>
      </c>
      <c r="E422" s="342"/>
    </row>
    <row r="423" spans="1:5" ht="12.75" customHeight="1" x14ac:dyDescent="0.25">
      <c r="A423" s="355"/>
      <c r="B423" s="356"/>
      <c r="C423" s="360" t="s">
        <v>2511</v>
      </c>
      <c r="D423" s="359" t="s">
        <v>2510</v>
      </c>
      <c r="E423" s="342"/>
    </row>
    <row r="424" spans="1:5" ht="12.75" customHeight="1" x14ac:dyDescent="0.25">
      <c r="A424" s="368"/>
      <c r="B424" s="366"/>
      <c r="C424" s="360" t="s">
        <v>2509</v>
      </c>
      <c r="D424" s="359" t="s">
        <v>2508</v>
      </c>
      <c r="E424" s="342"/>
    </row>
    <row r="425" spans="1:5" ht="12.75" customHeight="1" x14ac:dyDescent="0.25">
      <c r="A425" s="368"/>
      <c r="B425" s="366"/>
      <c r="C425" s="360" t="s">
        <v>2507</v>
      </c>
      <c r="D425" s="359" t="s">
        <v>2506</v>
      </c>
      <c r="E425" s="342"/>
    </row>
    <row r="426" spans="1:5" ht="12.75" customHeight="1" x14ac:dyDescent="0.25">
      <c r="A426" s="368"/>
      <c r="B426" s="366"/>
      <c r="C426" s="360" t="s">
        <v>2505</v>
      </c>
      <c r="D426" s="359" t="s">
        <v>2504</v>
      </c>
      <c r="E426" s="342"/>
    </row>
    <row r="427" spans="1:5" ht="12.75" customHeight="1" x14ac:dyDescent="0.25">
      <c r="A427" s="355"/>
      <c r="B427" s="356"/>
      <c r="C427" s="360" t="s">
        <v>2503</v>
      </c>
      <c r="D427" s="359" t="s">
        <v>2502</v>
      </c>
      <c r="E427" s="342"/>
    </row>
    <row r="428" spans="1:5" ht="12.75" customHeight="1" x14ac:dyDescent="0.25">
      <c r="A428" s="368"/>
      <c r="B428" s="366"/>
      <c r="C428" s="360" t="s">
        <v>2501</v>
      </c>
      <c r="D428" s="359" t="s">
        <v>2500</v>
      </c>
      <c r="E428" s="342"/>
    </row>
    <row r="429" spans="1:5" ht="12.75" customHeight="1" x14ac:dyDescent="0.25">
      <c r="A429" s="368"/>
      <c r="B429" s="366"/>
      <c r="C429" s="360" t="s">
        <v>2499</v>
      </c>
      <c r="D429" s="359" t="s">
        <v>2498</v>
      </c>
      <c r="E429" s="342"/>
    </row>
    <row r="430" spans="1:5" ht="12.75" customHeight="1" x14ac:dyDescent="0.25">
      <c r="A430" s="368"/>
      <c r="B430" s="366"/>
      <c r="C430" s="360" t="s">
        <v>2497</v>
      </c>
      <c r="D430" s="359" t="s">
        <v>2496</v>
      </c>
      <c r="E430" s="342"/>
    </row>
    <row r="431" spans="1:5" ht="12.75" customHeight="1" x14ac:dyDescent="0.25">
      <c r="A431" s="355"/>
      <c r="B431" s="356"/>
      <c r="C431" s="360" t="s">
        <v>2495</v>
      </c>
      <c r="D431" s="359" t="s">
        <v>2494</v>
      </c>
      <c r="E431" s="342"/>
    </row>
    <row r="432" spans="1:5" ht="12.75" customHeight="1" x14ac:dyDescent="0.25">
      <c r="A432" s="355"/>
      <c r="B432" s="356"/>
      <c r="C432" s="354"/>
      <c r="D432" s="352"/>
      <c r="E432" s="342"/>
    </row>
    <row r="433" spans="1:5" x14ac:dyDescent="0.25">
      <c r="A433" s="358">
        <v>25</v>
      </c>
      <c r="B433" s="356"/>
      <c r="C433" s="353"/>
      <c r="D433" s="352" t="s">
        <v>2493</v>
      </c>
      <c r="E433" s="342"/>
    </row>
    <row r="434" spans="1:5" x14ac:dyDescent="0.25">
      <c r="A434" s="355"/>
      <c r="B434" s="356"/>
      <c r="C434" s="354"/>
      <c r="D434" s="352"/>
      <c r="E434" s="342"/>
    </row>
    <row r="435" spans="1:5" x14ac:dyDescent="0.25">
      <c r="A435" s="355"/>
      <c r="B435" s="354" t="s">
        <v>2492</v>
      </c>
      <c r="C435" s="353"/>
      <c r="D435" s="352" t="s">
        <v>2491</v>
      </c>
      <c r="E435" s="342"/>
    </row>
    <row r="436" spans="1:5" x14ac:dyDescent="0.25">
      <c r="A436" s="355"/>
      <c r="B436" s="356"/>
      <c r="C436" s="360" t="s">
        <v>2490</v>
      </c>
      <c r="D436" s="359" t="s">
        <v>2489</v>
      </c>
      <c r="E436" s="342"/>
    </row>
    <row r="437" spans="1:5" x14ac:dyDescent="0.25">
      <c r="A437" s="355"/>
      <c r="B437" s="356"/>
      <c r="C437" s="360" t="s">
        <v>2488</v>
      </c>
      <c r="D437" s="359" t="s">
        <v>2487</v>
      </c>
      <c r="E437" s="342"/>
    </row>
    <row r="438" spans="1:5" x14ac:dyDescent="0.25">
      <c r="A438" s="361"/>
      <c r="B438" s="357"/>
      <c r="C438" s="354"/>
      <c r="D438" s="359"/>
      <c r="E438" s="342"/>
    </row>
    <row r="439" spans="1:5" x14ac:dyDescent="0.25">
      <c r="A439" s="355"/>
      <c r="B439" s="354" t="s">
        <v>2486</v>
      </c>
      <c r="C439" s="353"/>
      <c r="D439" s="352" t="s">
        <v>2485</v>
      </c>
      <c r="E439" s="342"/>
    </row>
    <row r="440" spans="1:5" x14ac:dyDescent="0.25">
      <c r="A440" s="355"/>
      <c r="B440" s="356"/>
      <c r="C440" s="360" t="s">
        <v>2484</v>
      </c>
      <c r="D440" s="359" t="s">
        <v>2483</v>
      </c>
      <c r="E440" s="342"/>
    </row>
    <row r="441" spans="1:5" x14ac:dyDescent="0.25">
      <c r="A441" s="355"/>
      <c r="B441" s="356"/>
      <c r="C441" s="360" t="s">
        <v>2482</v>
      </c>
      <c r="D441" s="363" t="s">
        <v>2481</v>
      </c>
      <c r="E441" s="342"/>
    </row>
    <row r="442" spans="1:5" x14ac:dyDescent="0.25">
      <c r="A442" s="361"/>
      <c r="B442" s="357"/>
      <c r="C442" s="360"/>
      <c r="D442" s="359"/>
      <c r="E442" s="342"/>
    </row>
    <row r="443" spans="1:5" x14ac:dyDescent="0.25">
      <c r="A443" s="355"/>
      <c r="B443" s="354" t="s">
        <v>2480</v>
      </c>
      <c r="C443" s="353"/>
      <c r="D443" s="352" t="s">
        <v>2478</v>
      </c>
      <c r="E443" s="342"/>
    </row>
    <row r="444" spans="1:5" ht="15" x14ac:dyDescent="0.25">
      <c r="A444" s="393"/>
      <c r="B444" s="365"/>
      <c r="C444" s="360" t="s">
        <v>2479</v>
      </c>
      <c r="D444" s="359" t="s">
        <v>2478</v>
      </c>
      <c r="E444" s="342"/>
    </row>
    <row r="445" spans="1:5" x14ac:dyDescent="0.25">
      <c r="A445" s="355"/>
      <c r="B445" s="356"/>
      <c r="C445" s="360"/>
      <c r="D445" s="359"/>
      <c r="E445" s="342"/>
    </row>
    <row r="446" spans="1:5" x14ac:dyDescent="0.25">
      <c r="A446" s="355"/>
      <c r="B446" s="354" t="s">
        <v>2477</v>
      </c>
      <c r="C446" s="353"/>
      <c r="D446" s="352" t="s">
        <v>2475</v>
      </c>
      <c r="E446" s="342"/>
    </row>
    <row r="447" spans="1:5" ht="12.75" customHeight="1" x14ac:dyDescent="0.25">
      <c r="A447" s="355"/>
      <c r="B447" s="356"/>
      <c r="C447" s="360" t="s">
        <v>2476</v>
      </c>
      <c r="D447" s="359" t="s">
        <v>2475</v>
      </c>
      <c r="E447" s="342"/>
    </row>
    <row r="448" spans="1:5" ht="12.75" customHeight="1" x14ac:dyDescent="0.25">
      <c r="A448" s="361"/>
      <c r="B448" s="357"/>
      <c r="C448" s="354"/>
      <c r="D448" s="352"/>
      <c r="E448" s="342"/>
    </row>
    <row r="449" spans="1:5" ht="12.75" customHeight="1" x14ac:dyDescent="0.25">
      <c r="A449" s="355"/>
      <c r="B449" s="354" t="s">
        <v>2474</v>
      </c>
      <c r="C449" s="353"/>
      <c r="D449" s="352" t="s">
        <v>2472</v>
      </c>
      <c r="E449" s="342"/>
    </row>
    <row r="450" spans="1:5" ht="12.75" customHeight="1" x14ac:dyDescent="0.25">
      <c r="A450" s="355"/>
      <c r="B450" s="356"/>
      <c r="C450" s="360" t="s">
        <v>2473</v>
      </c>
      <c r="D450" s="359" t="s">
        <v>2472</v>
      </c>
      <c r="E450" s="342"/>
    </row>
    <row r="451" spans="1:5" ht="12.75" customHeight="1" x14ac:dyDescent="0.25">
      <c r="A451" s="361"/>
      <c r="B451" s="357"/>
      <c r="C451" s="360"/>
      <c r="D451" s="359"/>
      <c r="E451" s="342"/>
    </row>
    <row r="452" spans="1:5" x14ac:dyDescent="0.25">
      <c r="A452" s="355"/>
      <c r="B452" s="354" t="s">
        <v>2471</v>
      </c>
      <c r="C452" s="353"/>
      <c r="D452" s="352" t="s">
        <v>2470</v>
      </c>
      <c r="E452" s="342"/>
    </row>
    <row r="453" spans="1:5" x14ac:dyDescent="0.25">
      <c r="A453" s="355"/>
      <c r="B453" s="356"/>
      <c r="C453" s="360" t="s">
        <v>2469</v>
      </c>
      <c r="D453" s="359" t="s">
        <v>2468</v>
      </c>
      <c r="E453" s="342"/>
    </row>
    <row r="454" spans="1:5" x14ac:dyDescent="0.25">
      <c r="A454" s="355"/>
      <c r="B454" s="356"/>
      <c r="C454" s="360" t="s">
        <v>2467</v>
      </c>
      <c r="D454" s="391" t="s">
        <v>2466</v>
      </c>
      <c r="E454" s="342"/>
    </row>
    <row r="455" spans="1:5" x14ac:dyDescent="0.25">
      <c r="A455" s="361"/>
      <c r="B455" s="357"/>
      <c r="C455" s="360"/>
      <c r="D455" s="391"/>
      <c r="E455" s="342"/>
    </row>
    <row r="456" spans="1:5" x14ac:dyDescent="0.25">
      <c r="A456" s="355"/>
      <c r="B456" s="354" t="s">
        <v>2465</v>
      </c>
      <c r="C456" s="353"/>
      <c r="D456" s="352" t="s">
        <v>2464</v>
      </c>
      <c r="E456" s="342"/>
    </row>
    <row r="457" spans="1:5" x14ac:dyDescent="0.25">
      <c r="A457" s="355"/>
      <c r="B457" s="356"/>
      <c r="C457" s="360" t="s">
        <v>2463</v>
      </c>
      <c r="D457" s="359" t="s">
        <v>2462</v>
      </c>
      <c r="E457" s="342"/>
    </row>
    <row r="458" spans="1:5" x14ac:dyDescent="0.25">
      <c r="A458" s="355"/>
      <c r="B458" s="356"/>
      <c r="C458" s="360" t="s">
        <v>2461</v>
      </c>
      <c r="D458" s="359" t="s">
        <v>2460</v>
      </c>
      <c r="E458" s="342"/>
    </row>
    <row r="459" spans="1:5" x14ac:dyDescent="0.25">
      <c r="A459" s="355"/>
      <c r="B459" s="356"/>
      <c r="C459" s="360" t="s">
        <v>2459</v>
      </c>
      <c r="D459" s="359" t="s">
        <v>2458</v>
      </c>
      <c r="E459" s="342"/>
    </row>
    <row r="460" spans="1:5" x14ac:dyDescent="0.25">
      <c r="A460" s="361"/>
      <c r="B460" s="357"/>
      <c r="C460" s="360"/>
      <c r="D460" s="359"/>
      <c r="E460" s="342"/>
    </row>
    <row r="461" spans="1:5" x14ac:dyDescent="0.25">
      <c r="A461" s="361"/>
      <c r="B461" s="354" t="s">
        <v>2457</v>
      </c>
      <c r="C461" s="357"/>
      <c r="D461" s="352" t="s">
        <v>2456</v>
      </c>
      <c r="E461" s="342"/>
    </row>
    <row r="462" spans="1:5" x14ac:dyDescent="0.25">
      <c r="A462" s="361"/>
      <c r="B462" s="357"/>
      <c r="C462" s="360" t="s">
        <v>2455</v>
      </c>
      <c r="D462" s="359" t="s">
        <v>2454</v>
      </c>
      <c r="E462" s="342"/>
    </row>
    <row r="463" spans="1:5" x14ac:dyDescent="0.25">
      <c r="A463" s="361"/>
      <c r="B463" s="357"/>
      <c r="C463" s="360" t="s">
        <v>2453</v>
      </c>
      <c r="D463" s="359" t="s">
        <v>2452</v>
      </c>
      <c r="E463" s="342"/>
    </row>
    <row r="464" spans="1:5" x14ac:dyDescent="0.25">
      <c r="A464" s="361"/>
      <c r="B464" s="357"/>
      <c r="C464" s="360" t="s">
        <v>2451</v>
      </c>
      <c r="D464" s="359" t="s">
        <v>2450</v>
      </c>
      <c r="E464" s="342"/>
    </row>
    <row r="465" spans="1:5" x14ac:dyDescent="0.25">
      <c r="A465" s="355"/>
      <c r="B465" s="356"/>
      <c r="C465" s="360" t="s">
        <v>2449</v>
      </c>
      <c r="D465" s="359" t="s">
        <v>2448</v>
      </c>
      <c r="E465" s="342"/>
    </row>
    <row r="466" spans="1:5" x14ac:dyDescent="0.25">
      <c r="A466" s="355"/>
      <c r="B466" s="356"/>
      <c r="C466" s="360" t="s">
        <v>2447</v>
      </c>
      <c r="D466" s="359" t="s">
        <v>2446</v>
      </c>
      <c r="E466" s="342"/>
    </row>
    <row r="467" spans="1:5" x14ac:dyDescent="0.25">
      <c r="A467" s="355"/>
      <c r="B467" s="356"/>
      <c r="C467" s="373" t="s">
        <v>1816</v>
      </c>
      <c r="D467" s="359"/>
      <c r="E467" s="342"/>
    </row>
    <row r="468" spans="1:5" x14ac:dyDescent="0.25">
      <c r="A468" s="358">
        <v>26</v>
      </c>
      <c r="B468" s="356"/>
      <c r="C468" s="353"/>
      <c r="D468" s="352" t="s">
        <v>2445</v>
      </c>
      <c r="E468" s="342"/>
    </row>
    <row r="469" spans="1:5" x14ac:dyDescent="0.25">
      <c r="A469" s="355"/>
      <c r="B469" s="356"/>
      <c r="C469" s="354"/>
      <c r="D469" s="352"/>
      <c r="E469" s="342"/>
    </row>
    <row r="470" spans="1:5" x14ac:dyDescent="0.25">
      <c r="A470" s="355"/>
      <c r="B470" s="354" t="s">
        <v>2444</v>
      </c>
      <c r="C470" s="353"/>
      <c r="D470" s="352" t="s">
        <v>2443</v>
      </c>
      <c r="E470" s="342"/>
    </row>
    <row r="471" spans="1:5" x14ac:dyDescent="0.25">
      <c r="A471" s="355"/>
      <c r="B471" s="356"/>
      <c r="C471" s="360" t="s">
        <v>2442</v>
      </c>
      <c r="D471" s="359" t="s">
        <v>2441</v>
      </c>
      <c r="E471" s="342"/>
    </row>
    <row r="472" spans="1:5" x14ac:dyDescent="0.25">
      <c r="A472" s="355"/>
      <c r="B472" s="356"/>
      <c r="C472" s="360" t="s">
        <v>2440</v>
      </c>
      <c r="D472" s="363" t="s">
        <v>2439</v>
      </c>
      <c r="E472" s="342"/>
    </row>
    <row r="473" spans="1:5" x14ac:dyDescent="0.25">
      <c r="A473" s="355"/>
      <c r="B473" s="356"/>
      <c r="C473" s="354"/>
      <c r="D473" s="352"/>
      <c r="E473" s="342"/>
    </row>
    <row r="474" spans="1:5" x14ac:dyDescent="0.25">
      <c r="A474" s="355"/>
      <c r="B474" s="354" t="s">
        <v>2438</v>
      </c>
      <c r="C474" s="353"/>
      <c r="D474" s="352" t="s">
        <v>2436</v>
      </c>
      <c r="E474" s="342"/>
    </row>
    <row r="475" spans="1:5" x14ac:dyDescent="0.25">
      <c r="A475" s="355"/>
      <c r="B475" s="356"/>
      <c r="C475" s="360" t="s">
        <v>2437</v>
      </c>
      <c r="D475" s="359" t="s">
        <v>2436</v>
      </c>
      <c r="E475" s="342"/>
    </row>
    <row r="476" spans="1:5" x14ac:dyDescent="0.25">
      <c r="A476" s="355"/>
      <c r="B476" s="356"/>
      <c r="C476" s="354"/>
      <c r="D476" s="352"/>
      <c r="E476" s="342"/>
    </row>
    <row r="477" spans="1:5" x14ac:dyDescent="0.25">
      <c r="A477" s="355"/>
      <c r="B477" s="354" t="s">
        <v>2435</v>
      </c>
      <c r="C477" s="353"/>
      <c r="D477" s="352" t="s">
        <v>2433</v>
      </c>
      <c r="E477" s="342"/>
    </row>
    <row r="478" spans="1:5" x14ac:dyDescent="0.25">
      <c r="A478" s="355"/>
      <c r="B478" s="356"/>
      <c r="C478" s="360" t="s">
        <v>2434</v>
      </c>
      <c r="D478" s="359" t="s">
        <v>2433</v>
      </c>
      <c r="E478" s="342"/>
    </row>
    <row r="479" spans="1:5" x14ac:dyDescent="0.25">
      <c r="A479" s="355"/>
      <c r="B479" s="356"/>
      <c r="C479" s="354"/>
      <c r="D479" s="352"/>
      <c r="E479" s="342"/>
    </row>
    <row r="480" spans="1:5" x14ac:dyDescent="0.25">
      <c r="A480" s="355"/>
      <c r="B480" s="354" t="s">
        <v>2432</v>
      </c>
      <c r="C480" s="353"/>
      <c r="D480" s="352" t="s">
        <v>2430</v>
      </c>
      <c r="E480" s="342"/>
    </row>
    <row r="481" spans="1:5" x14ac:dyDescent="0.25">
      <c r="A481" s="355"/>
      <c r="B481" s="356"/>
      <c r="C481" s="360" t="s">
        <v>2431</v>
      </c>
      <c r="D481" s="359" t="s">
        <v>2430</v>
      </c>
      <c r="E481" s="342"/>
    </row>
    <row r="482" spans="1:5" x14ac:dyDescent="0.25">
      <c r="A482" s="355"/>
      <c r="B482" s="356"/>
      <c r="C482" s="354"/>
      <c r="D482" s="352"/>
      <c r="E482" s="342"/>
    </row>
    <row r="483" spans="1:5" ht="26.4" x14ac:dyDescent="0.25">
      <c r="A483" s="355"/>
      <c r="B483" s="354" t="s">
        <v>2429</v>
      </c>
      <c r="C483" s="353"/>
      <c r="D483" s="352" t="s">
        <v>2428</v>
      </c>
      <c r="E483" s="342"/>
    </row>
    <row r="484" spans="1:5" x14ac:dyDescent="0.25">
      <c r="A484" s="355"/>
      <c r="B484" s="356"/>
      <c r="C484" s="360" t="s">
        <v>2427</v>
      </c>
      <c r="D484" s="359" t="s">
        <v>2426</v>
      </c>
      <c r="E484" s="342"/>
    </row>
    <row r="485" spans="1:5" x14ac:dyDescent="0.25">
      <c r="A485" s="355"/>
      <c r="B485" s="356"/>
      <c r="C485" s="360" t="s">
        <v>2425</v>
      </c>
      <c r="D485" s="359" t="s">
        <v>2424</v>
      </c>
      <c r="E485" s="342"/>
    </row>
    <row r="486" spans="1:5" x14ac:dyDescent="0.25">
      <c r="A486" s="355"/>
      <c r="B486" s="356"/>
      <c r="C486" s="354"/>
      <c r="D486" s="352"/>
      <c r="E486" s="342"/>
    </row>
    <row r="487" spans="1:5" x14ac:dyDescent="0.25">
      <c r="A487" s="355"/>
      <c r="B487" s="354" t="s">
        <v>2423</v>
      </c>
      <c r="C487" s="353"/>
      <c r="D487" s="352" t="s">
        <v>2421</v>
      </c>
      <c r="E487" s="342"/>
    </row>
    <row r="488" spans="1:5" x14ac:dyDescent="0.25">
      <c r="A488" s="355"/>
      <c r="B488" s="356"/>
      <c r="C488" s="360" t="s">
        <v>2422</v>
      </c>
      <c r="D488" s="359" t="s">
        <v>2421</v>
      </c>
      <c r="E488" s="342"/>
    </row>
    <row r="489" spans="1:5" x14ac:dyDescent="0.25">
      <c r="A489" s="355"/>
      <c r="B489" s="356"/>
      <c r="C489" s="354"/>
      <c r="D489" s="352"/>
      <c r="E489" s="342"/>
    </row>
    <row r="490" spans="1:5" x14ac:dyDescent="0.25">
      <c r="A490" s="355"/>
      <c r="B490" s="354" t="s">
        <v>2420</v>
      </c>
      <c r="C490" s="353"/>
      <c r="D490" s="352" t="s">
        <v>2419</v>
      </c>
      <c r="E490" s="342"/>
    </row>
    <row r="491" spans="1:5" x14ac:dyDescent="0.25">
      <c r="A491" s="355"/>
      <c r="B491" s="356"/>
      <c r="C491" s="360" t="s">
        <v>2418</v>
      </c>
      <c r="D491" s="359" t="s">
        <v>2417</v>
      </c>
      <c r="E491" s="342"/>
    </row>
    <row r="492" spans="1:5" x14ac:dyDescent="0.25">
      <c r="A492" s="355"/>
      <c r="B492" s="356"/>
      <c r="C492" s="354"/>
      <c r="D492" s="352"/>
      <c r="E492" s="342"/>
    </row>
    <row r="493" spans="1:5" x14ac:dyDescent="0.25">
      <c r="A493" s="355"/>
      <c r="B493" s="354" t="s">
        <v>2416</v>
      </c>
      <c r="C493" s="392"/>
      <c r="D493" s="352" t="s">
        <v>2414</v>
      </c>
      <c r="E493" s="342"/>
    </row>
    <row r="494" spans="1:5" x14ac:dyDescent="0.25">
      <c r="A494" s="355"/>
      <c r="B494" s="356"/>
      <c r="C494" s="360" t="s">
        <v>2415</v>
      </c>
      <c r="D494" s="359" t="s">
        <v>2414</v>
      </c>
      <c r="E494" s="342"/>
    </row>
    <row r="495" spans="1:5" x14ac:dyDescent="0.25">
      <c r="A495" s="355"/>
      <c r="B495" s="356"/>
      <c r="C495" s="354"/>
      <c r="D495" s="352"/>
      <c r="E495" s="342"/>
    </row>
    <row r="496" spans="1:5" x14ac:dyDescent="0.25">
      <c r="A496" s="358">
        <v>27</v>
      </c>
      <c r="B496" s="356"/>
      <c r="C496" s="353"/>
      <c r="D496" s="352" t="s">
        <v>2413</v>
      </c>
      <c r="E496" s="342"/>
    </row>
    <row r="497" spans="1:5" x14ac:dyDescent="0.25">
      <c r="A497" s="355"/>
      <c r="B497" s="356"/>
      <c r="C497" s="354"/>
      <c r="D497" s="352"/>
      <c r="E497" s="342"/>
    </row>
    <row r="498" spans="1:5" ht="26.4" x14ac:dyDescent="0.25">
      <c r="A498" s="355"/>
      <c r="B498" s="354" t="s">
        <v>2412</v>
      </c>
      <c r="C498" s="353"/>
      <c r="D498" s="352" t="s">
        <v>2411</v>
      </c>
      <c r="E498" s="342"/>
    </row>
    <row r="499" spans="1:5" x14ac:dyDescent="0.25">
      <c r="A499" s="355"/>
      <c r="B499" s="356"/>
      <c r="C499" s="360" t="s">
        <v>2410</v>
      </c>
      <c r="D499" s="359" t="s">
        <v>2409</v>
      </c>
      <c r="E499" s="342"/>
    </row>
    <row r="500" spans="1:5" x14ac:dyDescent="0.25">
      <c r="A500" s="355"/>
      <c r="B500" s="356"/>
      <c r="C500" s="360" t="s">
        <v>2408</v>
      </c>
      <c r="D500" s="359" t="s">
        <v>2407</v>
      </c>
      <c r="E500" s="342"/>
    </row>
    <row r="501" spans="1:5" x14ac:dyDescent="0.25">
      <c r="A501" s="355"/>
      <c r="B501" s="356"/>
      <c r="C501" s="354"/>
      <c r="D501" s="352"/>
      <c r="E501" s="342"/>
    </row>
    <row r="502" spans="1:5" x14ac:dyDescent="0.25">
      <c r="A502" s="355"/>
      <c r="B502" s="354" t="s">
        <v>2406</v>
      </c>
      <c r="C502" s="353"/>
      <c r="D502" s="352" t="s">
        <v>2404</v>
      </c>
      <c r="E502" s="342"/>
    </row>
    <row r="503" spans="1:5" x14ac:dyDescent="0.25">
      <c r="A503" s="355"/>
      <c r="B503" s="356"/>
      <c r="C503" s="360" t="s">
        <v>2405</v>
      </c>
      <c r="D503" s="359" t="s">
        <v>2404</v>
      </c>
      <c r="E503" s="342"/>
    </row>
    <row r="504" spans="1:5" x14ac:dyDescent="0.25">
      <c r="A504" s="361"/>
      <c r="B504" s="357"/>
      <c r="C504" s="354"/>
      <c r="D504" s="352"/>
      <c r="E504" s="342"/>
    </row>
    <row r="505" spans="1:5" ht="26.4" x14ac:dyDescent="0.25">
      <c r="A505" s="355"/>
      <c r="B505" s="354" t="s">
        <v>2403</v>
      </c>
      <c r="C505" s="353"/>
      <c r="D505" s="352" t="s">
        <v>2402</v>
      </c>
      <c r="E505" s="342"/>
    </row>
    <row r="506" spans="1:5" x14ac:dyDescent="0.25">
      <c r="A506" s="355"/>
      <c r="B506" s="356"/>
      <c r="C506" s="353" t="s">
        <v>2401</v>
      </c>
      <c r="D506" s="359" t="s">
        <v>2400</v>
      </c>
      <c r="E506" s="342"/>
    </row>
    <row r="507" spans="1:5" x14ac:dyDescent="0.25">
      <c r="A507" s="355"/>
      <c r="B507" s="356"/>
      <c r="C507" s="353" t="s">
        <v>2399</v>
      </c>
      <c r="D507" s="359" t="s">
        <v>2398</v>
      </c>
      <c r="E507" s="342"/>
    </row>
    <row r="508" spans="1:5" x14ac:dyDescent="0.25">
      <c r="A508" s="355"/>
      <c r="B508" s="356"/>
      <c r="C508" s="353" t="s">
        <v>2397</v>
      </c>
      <c r="D508" s="359" t="s">
        <v>2396</v>
      </c>
      <c r="E508" s="342"/>
    </row>
    <row r="509" spans="1:5" x14ac:dyDescent="0.25">
      <c r="A509" s="355"/>
      <c r="B509" s="356"/>
      <c r="C509" s="354"/>
      <c r="D509" s="352"/>
      <c r="E509" s="342"/>
    </row>
    <row r="510" spans="1:5" x14ac:dyDescent="0.25">
      <c r="A510" s="355"/>
      <c r="B510" s="354" t="s">
        <v>2395</v>
      </c>
      <c r="C510" s="353"/>
      <c r="D510" s="352" t="s">
        <v>2394</v>
      </c>
      <c r="E510" s="342"/>
    </row>
    <row r="511" spans="1:5" x14ac:dyDescent="0.25">
      <c r="A511" s="355"/>
      <c r="B511" s="356"/>
      <c r="C511" s="360" t="s">
        <v>2393</v>
      </c>
      <c r="D511" s="359" t="s">
        <v>2392</v>
      </c>
      <c r="E511" s="342"/>
    </row>
    <row r="512" spans="1:5" x14ac:dyDescent="0.25">
      <c r="A512" s="355"/>
      <c r="B512" s="356"/>
      <c r="C512" s="354"/>
      <c r="D512" s="352"/>
      <c r="E512" s="342"/>
    </row>
    <row r="513" spans="1:5" x14ac:dyDescent="0.25">
      <c r="A513" s="355"/>
      <c r="B513" s="354" t="s">
        <v>2391</v>
      </c>
      <c r="C513" s="353"/>
      <c r="D513" s="352" t="s">
        <v>2390</v>
      </c>
      <c r="E513" s="342"/>
    </row>
    <row r="514" spans="1:5" x14ac:dyDescent="0.25">
      <c r="A514" s="355"/>
      <c r="B514" s="356"/>
      <c r="C514" s="360" t="s">
        <v>2389</v>
      </c>
      <c r="D514" s="359" t="s">
        <v>2388</v>
      </c>
      <c r="E514" s="342"/>
    </row>
    <row r="515" spans="1:5" x14ac:dyDescent="0.25">
      <c r="A515" s="355"/>
      <c r="B515" s="356"/>
      <c r="C515" s="360" t="s">
        <v>2387</v>
      </c>
      <c r="D515" s="363" t="s">
        <v>2386</v>
      </c>
      <c r="E515" s="342"/>
    </row>
    <row r="516" spans="1:5" x14ac:dyDescent="0.25">
      <c r="A516" s="355"/>
      <c r="B516" s="356"/>
      <c r="C516" s="354"/>
      <c r="D516" s="352"/>
      <c r="E516" s="342"/>
    </row>
    <row r="517" spans="1:5" x14ac:dyDescent="0.25">
      <c r="A517" s="355"/>
      <c r="B517" s="354" t="s">
        <v>2385</v>
      </c>
      <c r="C517" s="353"/>
      <c r="D517" s="352" t="s">
        <v>2383</v>
      </c>
      <c r="E517" s="342"/>
    </row>
    <row r="518" spans="1:5" x14ac:dyDescent="0.25">
      <c r="A518" s="355"/>
      <c r="B518" s="356"/>
      <c r="C518" s="360" t="s">
        <v>2384</v>
      </c>
      <c r="D518" s="359" t="s">
        <v>2383</v>
      </c>
      <c r="E518" s="342"/>
    </row>
    <row r="519" spans="1:5" x14ac:dyDescent="0.25">
      <c r="A519" s="355"/>
      <c r="B519" s="356"/>
      <c r="C519" s="354"/>
      <c r="D519" s="352"/>
      <c r="E519" s="342"/>
    </row>
    <row r="520" spans="1:5" x14ac:dyDescent="0.25">
      <c r="A520" s="358">
        <v>28</v>
      </c>
      <c r="B520" s="356"/>
      <c r="C520" s="353"/>
      <c r="D520" s="352" t="s">
        <v>2382</v>
      </c>
      <c r="E520" s="342"/>
    </row>
    <row r="521" spans="1:5" x14ac:dyDescent="0.25">
      <c r="A521" s="355"/>
      <c r="B521" s="356"/>
      <c r="C521" s="354"/>
      <c r="D521" s="352"/>
      <c r="E521" s="342"/>
    </row>
    <row r="522" spans="1:5" x14ac:dyDescent="0.25">
      <c r="A522" s="355"/>
      <c r="B522" s="354" t="s">
        <v>2381</v>
      </c>
      <c r="C522" s="353"/>
      <c r="D522" s="352" t="s">
        <v>2380</v>
      </c>
      <c r="E522" s="342"/>
    </row>
    <row r="523" spans="1:5" x14ac:dyDescent="0.25">
      <c r="A523" s="355"/>
      <c r="B523" s="356"/>
      <c r="C523" s="360" t="s">
        <v>2379</v>
      </c>
      <c r="D523" s="359" t="s">
        <v>2378</v>
      </c>
      <c r="E523" s="342"/>
    </row>
    <row r="524" spans="1:5" x14ac:dyDescent="0.25">
      <c r="A524" s="355"/>
      <c r="B524" s="356"/>
      <c r="C524" s="360" t="s">
        <v>2377</v>
      </c>
      <c r="D524" s="359" t="s">
        <v>2376</v>
      </c>
      <c r="E524" s="342"/>
    </row>
    <row r="525" spans="1:5" x14ac:dyDescent="0.25">
      <c r="A525" s="355"/>
      <c r="B525" s="356"/>
      <c r="C525" s="360" t="s">
        <v>2375</v>
      </c>
      <c r="D525" s="359" t="s">
        <v>2374</v>
      </c>
      <c r="E525" s="342"/>
    </row>
    <row r="526" spans="1:5" x14ac:dyDescent="0.25">
      <c r="A526" s="355"/>
      <c r="B526" s="356"/>
      <c r="C526" s="360" t="s">
        <v>2373</v>
      </c>
      <c r="D526" s="359" t="s">
        <v>2372</v>
      </c>
      <c r="E526" s="342"/>
    </row>
    <row r="527" spans="1:5" x14ac:dyDescent="0.25">
      <c r="A527" s="355"/>
      <c r="B527" s="356"/>
      <c r="C527" s="360" t="s">
        <v>2371</v>
      </c>
      <c r="D527" s="359" t="s">
        <v>2370</v>
      </c>
      <c r="E527" s="342"/>
    </row>
    <row r="528" spans="1:5" x14ac:dyDescent="0.25">
      <c r="A528" s="355"/>
      <c r="B528" s="356"/>
      <c r="C528" s="360"/>
      <c r="D528" s="359"/>
      <c r="E528" s="342"/>
    </row>
    <row r="529" spans="1:5" x14ac:dyDescent="0.25">
      <c r="A529" s="355"/>
      <c r="B529" s="354" t="s">
        <v>2369</v>
      </c>
      <c r="C529" s="353"/>
      <c r="D529" s="352" t="s">
        <v>2368</v>
      </c>
      <c r="E529" s="342"/>
    </row>
    <row r="530" spans="1:5" x14ac:dyDescent="0.25">
      <c r="A530" s="355"/>
      <c r="B530" s="356"/>
      <c r="C530" s="360" t="s">
        <v>2367</v>
      </c>
      <c r="D530" s="359" t="s">
        <v>2366</v>
      </c>
      <c r="E530" s="342"/>
    </row>
    <row r="531" spans="1:5" x14ac:dyDescent="0.25">
      <c r="A531" s="355"/>
      <c r="B531" s="356"/>
      <c r="C531" s="360" t="s">
        <v>2365</v>
      </c>
      <c r="D531" s="359" t="s">
        <v>2364</v>
      </c>
      <c r="E531" s="342"/>
    </row>
    <row r="532" spans="1:5" x14ac:dyDescent="0.25">
      <c r="A532" s="355"/>
      <c r="B532" s="356"/>
      <c r="C532" s="360" t="s">
        <v>2363</v>
      </c>
      <c r="D532" s="359" t="s">
        <v>2362</v>
      </c>
      <c r="E532" s="342"/>
    </row>
    <row r="533" spans="1:5" x14ac:dyDescent="0.25">
      <c r="A533" s="355"/>
      <c r="B533" s="356"/>
      <c r="C533" s="360" t="s">
        <v>2361</v>
      </c>
      <c r="D533" s="359" t="s">
        <v>2360</v>
      </c>
      <c r="E533" s="342"/>
    </row>
    <row r="534" spans="1:5" x14ac:dyDescent="0.25">
      <c r="A534" s="361"/>
      <c r="B534" s="357"/>
      <c r="C534" s="360" t="s">
        <v>2359</v>
      </c>
      <c r="D534" s="359" t="s">
        <v>2358</v>
      </c>
      <c r="E534" s="342"/>
    </row>
    <row r="535" spans="1:5" x14ac:dyDescent="0.25">
      <c r="A535" s="355"/>
      <c r="B535" s="356"/>
      <c r="C535" s="360" t="s">
        <v>2357</v>
      </c>
      <c r="D535" s="359" t="s">
        <v>2356</v>
      </c>
      <c r="E535" s="342"/>
    </row>
    <row r="536" spans="1:5" x14ac:dyDescent="0.25">
      <c r="A536" s="355"/>
      <c r="B536" s="356"/>
      <c r="C536" s="360"/>
      <c r="D536" s="359"/>
      <c r="E536" s="342"/>
    </row>
    <row r="537" spans="1:5" x14ac:dyDescent="0.25">
      <c r="A537" s="355"/>
      <c r="B537" s="354" t="s">
        <v>2355</v>
      </c>
      <c r="C537" s="353"/>
      <c r="D537" s="352" t="s">
        <v>2353</v>
      </c>
      <c r="E537" s="342"/>
    </row>
    <row r="538" spans="1:5" x14ac:dyDescent="0.25">
      <c r="A538" s="355"/>
      <c r="B538" s="356"/>
      <c r="C538" s="360" t="s">
        <v>2354</v>
      </c>
      <c r="D538" s="359" t="s">
        <v>2353</v>
      </c>
      <c r="E538" s="342"/>
    </row>
    <row r="539" spans="1:5" x14ac:dyDescent="0.25">
      <c r="A539" s="361"/>
      <c r="B539" s="357"/>
      <c r="C539" s="360"/>
      <c r="D539" s="359"/>
      <c r="E539" s="342"/>
    </row>
    <row r="540" spans="1:5" x14ac:dyDescent="0.25">
      <c r="A540" s="355"/>
      <c r="B540" s="354" t="s">
        <v>2352</v>
      </c>
      <c r="C540" s="353"/>
      <c r="D540" s="352" t="s">
        <v>2351</v>
      </c>
      <c r="E540" s="342"/>
    </row>
    <row r="541" spans="1:5" x14ac:dyDescent="0.25">
      <c r="A541" s="355"/>
      <c r="B541" s="356"/>
      <c r="C541" s="360" t="s">
        <v>2350</v>
      </c>
      <c r="D541" s="359" t="s">
        <v>2349</v>
      </c>
      <c r="E541" s="342"/>
    </row>
    <row r="542" spans="1:5" x14ac:dyDescent="0.25">
      <c r="A542" s="355"/>
      <c r="B542" s="356"/>
      <c r="C542" s="360" t="s">
        <v>2348</v>
      </c>
      <c r="D542" s="391" t="s">
        <v>2347</v>
      </c>
      <c r="E542" s="342"/>
    </row>
    <row r="543" spans="1:5" x14ac:dyDescent="0.25">
      <c r="A543" s="361"/>
      <c r="B543" s="357"/>
      <c r="C543" s="373"/>
      <c r="D543" s="372"/>
      <c r="E543" s="342"/>
    </row>
    <row r="544" spans="1:5" x14ac:dyDescent="0.25">
      <c r="A544" s="355"/>
      <c r="B544" s="354" t="s">
        <v>2346</v>
      </c>
      <c r="C544" s="353"/>
      <c r="D544" s="352" t="s">
        <v>2345</v>
      </c>
      <c r="E544" s="342"/>
    </row>
    <row r="545" spans="1:5" x14ac:dyDescent="0.25">
      <c r="A545" s="355"/>
      <c r="B545" s="356"/>
      <c r="C545" s="360" t="s">
        <v>2344</v>
      </c>
      <c r="D545" s="359" t="s">
        <v>2343</v>
      </c>
      <c r="E545" s="342"/>
    </row>
    <row r="546" spans="1:5" x14ac:dyDescent="0.25">
      <c r="A546" s="355"/>
      <c r="B546" s="356"/>
      <c r="C546" s="360" t="s">
        <v>2342</v>
      </c>
      <c r="D546" s="359" t="s">
        <v>2341</v>
      </c>
      <c r="E546" s="342"/>
    </row>
    <row r="547" spans="1:5" x14ac:dyDescent="0.25">
      <c r="A547" s="355"/>
      <c r="B547" s="356"/>
      <c r="C547" s="360" t="s">
        <v>2340</v>
      </c>
      <c r="D547" s="359" t="s">
        <v>2339</v>
      </c>
      <c r="E547" s="342"/>
    </row>
    <row r="548" spans="1:5" x14ac:dyDescent="0.25">
      <c r="A548" s="355"/>
      <c r="B548" s="356"/>
      <c r="C548" s="360" t="s">
        <v>2338</v>
      </c>
      <c r="D548" s="359" t="s">
        <v>2337</v>
      </c>
      <c r="E548" s="342"/>
    </row>
    <row r="549" spans="1:5" x14ac:dyDescent="0.25">
      <c r="A549" s="355"/>
      <c r="B549" s="356"/>
      <c r="C549" s="360" t="s">
        <v>2336</v>
      </c>
      <c r="D549" s="359" t="s">
        <v>2335</v>
      </c>
      <c r="E549" s="342"/>
    </row>
    <row r="550" spans="1:5" x14ac:dyDescent="0.25">
      <c r="A550" s="355"/>
      <c r="B550" s="356"/>
      <c r="C550" s="360" t="s">
        <v>2334</v>
      </c>
      <c r="D550" s="359" t="s">
        <v>2333</v>
      </c>
      <c r="E550" s="342"/>
    </row>
    <row r="551" spans="1:5" x14ac:dyDescent="0.25">
      <c r="A551" s="355"/>
      <c r="B551" s="356"/>
      <c r="C551" s="360" t="s">
        <v>2332</v>
      </c>
      <c r="D551" s="359" t="s">
        <v>2331</v>
      </c>
      <c r="E551" s="342"/>
    </row>
    <row r="552" spans="1:5" x14ac:dyDescent="0.25">
      <c r="A552" s="355"/>
      <c r="B552" s="356"/>
      <c r="C552" s="360"/>
      <c r="D552" s="372"/>
      <c r="E552" s="342"/>
    </row>
    <row r="553" spans="1:5" x14ac:dyDescent="0.25">
      <c r="A553" s="358">
        <v>29</v>
      </c>
      <c r="B553" s="356"/>
      <c r="C553" s="353"/>
      <c r="D553" s="370" t="s">
        <v>2330</v>
      </c>
      <c r="E553" s="342"/>
    </row>
    <row r="554" spans="1:5" x14ac:dyDescent="0.25">
      <c r="A554" s="355"/>
      <c r="B554" s="356"/>
      <c r="C554" s="354"/>
      <c r="D554" s="352"/>
      <c r="E554" s="342"/>
    </row>
    <row r="555" spans="1:5" x14ac:dyDescent="0.25">
      <c r="A555" s="355"/>
      <c r="B555" s="354" t="s">
        <v>2329</v>
      </c>
      <c r="C555" s="353"/>
      <c r="D555" s="352" t="s">
        <v>2327</v>
      </c>
      <c r="E555" s="342"/>
    </row>
    <row r="556" spans="1:5" x14ac:dyDescent="0.25">
      <c r="A556" s="355"/>
      <c r="B556" s="356"/>
      <c r="C556" s="360" t="s">
        <v>2328</v>
      </c>
      <c r="D556" s="359" t="s">
        <v>2327</v>
      </c>
      <c r="E556" s="342"/>
    </row>
    <row r="557" spans="1:5" x14ac:dyDescent="0.25">
      <c r="A557" s="355"/>
      <c r="B557" s="356"/>
      <c r="C557" s="354"/>
      <c r="D557" s="352"/>
      <c r="E557" s="342"/>
    </row>
    <row r="558" spans="1:5" x14ac:dyDescent="0.25">
      <c r="A558" s="355"/>
      <c r="B558" s="354" t="s">
        <v>2326</v>
      </c>
      <c r="C558" s="353"/>
      <c r="D558" s="352" t="s">
        <v>2325</v>
      </c>
      <c r="E558" s="342"/>
    </row>
    <row r="559" spans="1:5" x14ac:dyDescent="0.25">
      <c r="A559" s="355"/>
      <c r="B559" s="356"/>
      <c r="C559" s="360" t="s">
        <v>2324</v>
      </c>
      <c r="D559" s="359" t="s">
        <v>2323</v>
      </c>
      <c r="E559" s="342"/>
    </row>
    <row r="560" spans="1:5" x14ac:dyDescent="0.25">
      <c r="A560" s="355"/>
      <c r="B560" s="356"/>
      <c r="C560" s="354"/>
      <c r="D560" s="352"/>
      <c r="E560" s="342"/>
    </row>
    <row r="561" spans="1:5" x14ac:dyDescent="0.25">
      <c r="A561" s="355"/>
      <c r="B561" s="354" t="s">
        <v>2322</v>
      </c>
      <c r="C561" s="353"/>
      <c r="D561" s="352" t="s">
        <v>2321</v>
      </c>
      <c r="E561" s="342"/>
    </row>
    <row r="562" spans="1:5" x14ac:dyDescent="0.25">
      <c r="A562" s="355"/>
      <c r="B562" s="356"/>
      <c r="C562" s="360" t="s">
        <v>2320</v>
      </c>
      <c r="D562" s="359" t="s">
        <v>2319</v>
      </c>
      <c r="E562" s="342"/>
    </row>
    <row r="563" spans="1:5" x14ac:dyDescent="0.25">
      <c r="A563" s="355"/>
      <c r="B563" s="356"/>
      <c r="C563" s="360" t="s">
        <v>2318</v>
      </c>
      <c r="D563" s="363" t="s">
        <v>2317</v>
      </c>
      <c r="E563" s="342"/>
    </row>
    <row r="564" spans="1:5" x14ac:dyDescent="0.25">
      <c r="A564" s="355"/>
      <c r="B564" s="356"/>
      <c r="C564" s="354"/>
      <c r="D564" s="352"/>
      <c r="E564" s="342"/>
    </row>
    <row r="565" spans="1:5" x14ac:dyDescent="0.25">
      <c r="A565" s="358">
        <v>30</v>
      </c>
      <c r="B565" s="356"/>
      <c r="C565" s="353"/>
      <c r="D565" s="352" t="s">
        <v>2316</v>
      </c>
      <c r="E565" s="342"/>
    </row>
    <row r="566" spans="1:5" x14ac:dyDescent="0.25">
      <c r="A566" s="355"/>
      <c r="B566" s="356"/>
      <c r="C566" s="354"/>
      <c r="D566" s="352"/>
      <c r="E566" s="342"/>
    </row>
    <row r="567" spans="1:5" x14ac:dyDescent="0.25">
      <c r="A567" s="355"/>
      <c r="B567" s="354" t="s">
        <v>2315</v>
      </c>
      <c r="C567" s="353"/>
      <c r="D567" s="352" t="s">
        <v>2314</v>
      </c>
      <c r="E567" s="342"/>
    </row>
    <row r="568" spans="1:5" x14ac:dyDescent="0.25">
      <c r="A568" s="355"/>
      <c r="B568" s="356"/>
      <c r="C568" s="360" t="s">
        <v>2313</v>
      </c>
      <c r="D568" s="359" t="s">
        <v>2312</v>
      </c>
      <c r="E568" s="342"/>
    </row>
    <row r="569" spans="1:5" x14ac:dyDescent="0.25">
      <c r="A569" s="355"/>
      <c r="B569" s="356"/>
      <c r="C569" s="360" t="s">
        <v>2311</v>
      </c>
      <c r="D569" s="359" t="s">
        <v>2310</v>
      </c>
      <c r="E569" s="342"/>
    </row>
    <row r="570" spans="1:5" x14ac:dyDescent="0.25">
      <c r="A570" s="355"/>
      <c r="B570" s="356"/>
      <c r="C570" s="354"/>
      <c r="D570" s="352"/>
      <c r="E570" s="342"/>
    </row>
    <row r="571" spans="1:5" x14ac:dyDescent="0.25">
      <c r="A571" s="355"/>
      <c r="B571" s="354" t="s">
        <v>2309</v>
      </c>
      <c r="C571" s="353"/>
      <c r="D571" s="370" t="s">
        <v>2307</v>
      </c>
      <c r="E571" s="342"/>
    </row>
    <row r="572" spans="1:5" x14ac:dyDescent="0.25">
      <c r="A572" s="355"/>
      <c r="B572" s="356"/>
      <c r="C572" s="360" t="s">
        <v>2308</v>
      </c>
      <c r="D572" s="363" t="s">
        <v>2307</v>
      </c>
      <c r="E572" s="342"/>
    </row>
    <row r="573" spans="1:5" x14ac:dyDescent="0.25">
      <c r="A573" s="355"/>
      <c r="B573" s="356"/>
      <c r="C573" s="354"/>
      <c r="D573" s="352"/>
      <c r="E573" s="342"/>
    </row>
    <row r="574" spans="1:5" x14ac:dyDescent="0.25">
      <c r="A574" s="355"/>
      <c r="B574" s="354" t="s">
        <v>2306</v>
      </c>
      <c r="C574" s="353"/>
      <c r="D574" s="352" t="s">
        <v>2304</v>
      </c>
      <c r="E574" s="342"/>
    </row>
    <row r="575" spans="1:5" x14ac:dyDescent="0.25">
      <c r="A575" s="355"/>
      <c r="B575" s="356"/>
      <c r="C575" s="360" t="s">
        <v>2305</v>
      </c>
      <c r="D575" s="359" t="s">
        <v>2304</v>
      </c>
      <c r="E575" s="342"/>
    </row>
    <row r="576" spans="1:5" x14ac:dyDescent="0.25">
      <c r="A576" s="355"/>
      <c r="B576" s="356"/>
      <c r="C576" s="360"/>
      <c r="D576" s="363"/>
      <c r="E576" s="342"/>
    </row>
    <row r="577" spans="1:5" x14ac:dyDescent="0.25">
      <c r="A577" s="355"/>
      <c r="B577" s="354" t="s">
        <v>2303</v>
      </c>
      <c r="C577" s="353"/>
      <c r="D577" s="352" t="s">
        <v>2301</v>
      </c>
      <c r="E577" s="342"/>
    </row>
    <row r="578" spans="1:5" x14ac:dyDescent="0.25">
      <c r="A578" s="355"/>
      <c r="B578" s="356"/>
      <c r="C578" s="360" t="s">
        <v>2302</v>
      </c>
      <c r="D578" s="359" t="s">
        <v>2301</v>
      </c>
      <c r="E578" s="342"/>
    </row>
    <row r="579" spans="1:5" x14ac:dyDescent="0.25">
      <c r="A579" s="355"/>
      <c r="B579" s="356"/>
      <c r="C579" s="354"/>
      <c r="D579" s="352"/>
      <c r="E579" s="342"/>
    </row>
    <row r="580" spans="1:5" x14ac:dyDescent="0.25">
      <c r="A580" s="355"/>
      <c r="B580" s="354" t="s">
        <v>2300</v>
      </c>
      <c r="C580" s="353"/>
      <c r="D580" s="352" t="s">
        <v>2299</v>
      </c>
      <c r="E580" s="342"/>
    </row>
    <row r="581" spans="1:5" x14ac:dyDescent="0.25">
      <c r="A581" s="355"/>
      <c r="B581" s="356"/>
      <c r="C581" s="360" t="s">
        <v>2298</v>
      </c>
      <c r="D581" s="359" t="s">
        <v>2297</v>
      </c>
      <c r="E581" s="342"/>
    </row>
    <row r="582" spans="1:5" x14ac:dyDescent="0.25">
      <c r="A582" s="355"/>
      <c r="B582" s="356"/>
      <c r="C582" s="360" t="s">
        <v>2296</v>
      </c>
      <c r="D582" s="359" t="s">
        <v>2295</v>
      </c>
      <c r="E582" s="342"/>
    </row>
    <row r="583" spans="1:5" x14ac:dyDescent="0.25">
      <c r="A583" s="355"/>
      <c r="B583" s="356"/>
      <c r="C583" s="360" t="s">
        <v>2294</v>
      </c>
      <c r="D583" s="359" t="s">
        <v>2293</v>
      </c>
      <c r="E583" s="342"/>
    </row>
    <row r="584" spans="1:5" x14ac:dyDescent="0.25">
      <c r="A584" s="355"/>
      <c r="B584" s="356"/>
      <c r="C584" s="354"/>
      <c r="D584" s="352"/>
      <c r="E584" s="342"/>
    </row>
    <row r="585" spans="1:5" x14ac:dyDescent="0.25">
      <c r="A585" s="358">
        <v>31</v>
      </c>
      <c r="B585" s="356"/>
      <c r="C585" s="353"/>
      <c r="D585" s="352" t="s">
        <v>2291</v>
      </c>
      <c r="E585" s="342"/>
    </row>
    <row r="586" spans="1:5" x14ac:dyDescent="0.25">
      <c r="A586" s="355"/>
      <c r="B586" s="356"/>
      <c r="C586" s="354"/>
      <c r="D586" s="352"/>
      <c r="E586" s="342"/>
    </row>
    <row r="587" spans="1:5" x14ac:dyDescent="0.25">
      <c r="A587" s="386"/>
      <c r="B587" s="354" t="s">
        <v>2292</v>
      </c>
      <c r="C587" s="385"/>
      <c r="D587" s="352" t="s">
        <v>2291</v>
      </c>
      <c r="E587" s="342"/>
    </row>
    <row r="588" spans="1:5" x14ac:dyDescent="0.25">
      <c r="A588" s="355"/>
      <c r="B588" s="356"/>
      <c r="C588" s="360" t="s">
        <v>2290</v>
      </c>
      <c r="D588" s="359" t="s">
        <v>2289</v>
      </c>
      <c r="E588" s="342"/>
    </row>
    <row r="589" spans="1:5" x14ac:dyDescent="0.25">
      <c r="A589" s="355"/>
      <c r="B589" s="356"/>
      <c r="C589" s="360" t="s">
        <v>2288</v>
      </c>
      <c r="D589" s="359" t="s">
        <v>2287</v>
      </c>
      <c r="E589" s="342"/>
    </row>
    <row r="590" spans="1:5" x14ac:dyDescent="0.25">
      <c r="A590" s="355"/>
      <c r="B590" s="356"/>
      <c r="C590" s="360" t="s">
        <v>2286</v>
      </c>
      <c r="D590" s="359" t="s">
        <v>2285</v>
      </c>
      <c r="E590" s="342"/>
    </row>
    <row r="591" spans="1:5" x14ac:dyDescent="0.25">
      <c r="A591" s="355"/>
      <c r="B591" s="356"/>
      <c r="C591" s="360" t="s">
        <v>2284</v>
      </c>
      <c r="D591" s="359" t="s">
        <v>2283</v>
      </c>
      <c r="E591" s="342"/>
    </row>
    <row r="592" spans="1:5" x14ac:dyDescent="0.25">
      <c r="A592" s="355"/>
      <c r="B592" s="356"/>
      <c r="C592" s="360"/>
      <c r="D592" s="359"/>
      <c r="E592" s="342"/>
    </row>
    <row r="593" spans="1:5" x14ac:dyDescent="0.25">
      <c r="A593" s="358">
        <v>32</v>
      </c>
      <c r="B593" s="356"/>
      <c r="C593" s="353"/>
      <c r="D593" s="352" t="s">
        <v>2282</v>
      </c>
      <c r="E593" s="342"/>
    </row>
    <row r="594" spans="1:5" x14ac:dyDescent="0.25">
      <c r="A594" s="355"/>
      <c r="B594" s="356"/>
      <c r="C594" s="354"/>
      <c r="D594" s="352"/>
      <c r="E594" s="342"/>
    </row>
    <row r="595" spans="1:5" x14ac:dyDescent="0.25">
      <c r="A595" s="355"/>
      <c r="B595" s="354" t="s">
        <v>2281</v>
      </c>
      <c r="C595" s="353"/>
      <c r="D595" s="352" t="s">
        <v>2280</v>
      </c>
      <c r="E595" s="342"/>
    </row>
    <row r="596" spans="1:5" x14ac:dyDescent="0.25">
      <c r="A596" s="355"/>
      <c r="B596" s="356"/>
      <c r="C596" s="360" t="s">
        <v>2279</v>
      </c>
      <c r="D596" s="359" t="s">
        <v>2278</v>
      </c>
      <c r="E596" s="342"/>
    </row>
    <row r="597" spans="1:5" x14ac:dyDescent="0.25">
      <c r="A597" s="355"/>
      <c r="B597" s="356"/>
      <c r="C597" s="360" t="s">
        <v>2277</v>
      </c>
      <c r="D597" s="359" t="s">
        <v>2276</v>
      </c>
      <c r="E597" s="342"/>
    </row>
    <row r="598" spans="1:5" x14ac:dyDescent="0.25">
      <c r="A598" s="355"/>
      <c r="B598" s="356"/>
      <c r="C598" s="360" t="s">
        <v>2275</v>
      </c>
      <c r="D598" s="359" t="s">
        <v>2274</v>
      </c>
      <c r="E598" s="342"/>
    </row>
    <row r="599" spans="1:5" x14ac:dyDescent="0.25">
      <c r="A599" s="355"/>
      <c r="B599" s="356"/>
      <c r="C599" s="354"/>
      <c r="D599" s="352"/>
      <c r="E599" s="342"/>
    </row>
    <row r="600" spans="1:5" x14ac:dyDescent="0.25">
      <c r="A600" s="355"/>
      <c r="B600" s="354" t="s">
        <v>2273</v>
      </c>
      <c r="C600" s="353"/>
      <c r="D600" s="352" t="s">
        <v>2271</v>
      </c>
      <c r="E600" s="342"/>
    </row>
    <row r="601" spans="1:5" x14ac:dyDescent="0.25">
      <c r="A601" s="355"/>
      <c r="B601" s="356"/>
      <c r="C601" s="360" t="s">
        <v>2272</v>
      </c>
      <c r="D601" s="359" t="s">
        <v>2271</v>
      </c>
      <c r="E601" s="342"/>
    </row>
    <row r="602" spans="1:5" x14ac:dyDescent="0.25">
      <c r="A602" s="355"/>
      <c r="B602" s="356"/>
      <c r="C602" s="354"/>
      <c r="D602" s="352"/>
      <c r="E602" s="342"/>
    </row>
    <row r="603" spans="1:5" x14ac:dyDescent="0.25">
      <c r="A603" s="355"/>
      <c r="B603" s="354" t="s">
        <v>2270</v>
      </c>
      <c r="C603" s="353"/>
      <c r="D603" s="352" t="s">
        <v>2268</v>
      </c>
      <c r="E603" s="342"/>
    </row>
    <row r="604" spans="1:5" x14ac:dyDescent="0.25">
      <c r="A604" s="355"/>
      <c r="B604" s="356"/>
      <c r="C604" s="360" t="s">
        <v>2269</v>
      </c>
      <c r="D604" s="359" t="s">
        <v>2268</v>
      </c>
      <c r="E604" s="342"/>
    </row>
    <row r="605" spans="1:5" x14ac:dyDescent="0.25">
      <c r="A605" s="355"/>
      <c r="B605" s="356"/>
      <c r="C605" s="354"/>
      <c r="D605" s="352"/>
      <c r="E605" s="342"/>
    </row>
    <row r="606" spans="1:5" x14ac:dyDescent="0.25">
      <c r="A606" s="355"/>
      <c r="B606" s="354" t="s">
        <v>2267</v>
      </c>
      <c r="C606" s="353"/>
      <c r="D606" s="352" t="s">
        <v>2265</v>
      </c>
      <c r="E606" s="342"/>
    </row>
    <row r="607" spans="1:5" x14ac:dyDescent="0.25">
      <c r="A607" s="355"/>
      <c r="B607" s="356"/>
      <c r="C607" s="360" t="s">
        <v>2266</v>
      </c>
      <c r="D607" s="359" t="s">
        <v>2265</v>
      </c>
      <c r="E607" s="342"/>
    </row>
    <row r="608" spans="1:5" x14ac:dyDescent="0.25">
      <c r="A608" s="355"/>
      <c r="B608" s="356"/>
      <c r="C608" s="354"/>
      <c r="D608" s="352"/>
      <c r="E608" s="342"/>
    </row>
    <row r="609" spans="1:5" x14ac:dyDescent="0.25">
      <c r="A609" s="355"/>
      <c r="B609" s="354" t="s">
        <v>2264</v>
      </c>
      <c r="C609" s="353"/>
      <c r="D609" s="352" t="s">
        <v>2262</v>
      </c>
      <c r="E609" s="342"/>
    </row>
    <row r="610" spans="1:5" x14ac:dyDescent="0.25">
      <c r="A610" s="355"/>
      <c r="B610" s="356"/>
      <c r="C610" s="360" t="s">
        <v>2263</v>
      </c>
      <c r="D610" s="359" t="s">
        <v>2262</v>
      </c>
      <c r="E610" s="342"/>
    </row>
    <row r="611" spans="1:5" x14ac:dyDescent="0.25">
      <c r="A611" s="355"/>
      <c r="B611" s="356"/>
      <c r="C611" s="354"/>
      <c r="D611" s="352"/>
      <c r="E611" s="342"/>
    </row>
    <row r="612" spans="1:5" x14ac:dyDescent="0.25">
      <c r="A612" s="355"/>
      <c r="B612" s="354" t="s">
        <v>2261</v>
      </c>
      <c r="C612" s="353"/>
      <c r="D612" s="352" t="s">
        <v>2260</v>
      </c>
      <c r="E612" s="342"/>
    </row>
    <row r="613" spans="1:5" x14ac:dyDescent="0.25">
      <c r="A613" s="355"/>
      <c r="B613" s="356"/>
      <c r="C613" s="360" t="s">
        <v>2259</v>
      </c>
      <c r="D613" s="359" t="s">
        <v>2258</v>
      </c>
      <c r="E613" s="342"/>
    </row>
    <row r="614" spans="1:5" x14ac:dyDescent="0.25">
      <c r="A614" s="355"/>
      <c r="B614" s="356"/>
      <c r="C614" s="360" t="s">
        <v>2257</v>
      </c>
      <c r="D614" s="359" t="s">
        <v>2256</v>
      </c>
      <c r="E614" s="342"/>
    </row>
    <row r="615" spans="1:5" x14ac:dyDescent="0.25">
      <c r="A615" s="355"/>
      <c r="B615" s="356"/>
      <c r="C615" s="360"/>
      <c r="D615" s="359"/>
      <c r="E615" s="342"/>
    </row>
    <row r="616" spans="1:5" x14ac:dyDescent="0.25">
      <c r="A616" s="358">
        <v>33</v>
      </c>
      <c r="B616" s="356"/>
      <c r="C616" s="353"/>
      <c r="D616" s="352" t="s">
        <v>2255</v>
      </c>
      <c r="E616" s="342"/>
    </row>
    <row r="617" spans="1:5" x14ac:dyDescent="0.25">
      <c r="A617" s="355"/>
      <c r="B617" s="356"/>
      <c r="C617" s="354"/>
      <c r="D617" s="352"/>
      <c r="E617" s="342"/>
    </row>
    <row r="618" spans="1:5" x14ac:dyDescent="0.25">
      <c r="A618" s="355"/>
      <c r="B618" s="354" t="s">
        <v>2254</v>
      </c>
      <c r="C618" s="353"/>
      <c r="D618" s="370" t="s">
        <v>2253</v>
      </c>
      <c r="E618" s="342"/>
    </row>
    <row r="619" spans="1:5" x14ac:dyDescent="0.25">
      <c r="A619" s="355"/>
      <c r="B619" s="356"/>
      <c r="C619" s="360" t="s">
        <v>2252</v>
      </c>
      <c r="D619" s="359" t="s">
        <v>2251</v>
      </c>
      <c r="E619" s="342"/>
    </row>
    <row r="620" spans="1:5" x14ac:dyDescent="0.25">
      <c r="A620" s="355"/>
      <c r="B620" s="356"/>
      <c r="C620" s="360" t="s">
        <v>2250</v>
      </c>
      <c r="D620" s="359" t="s">
        <v>2249</v>
      </c>
      <c r="E620" s="342"/>
    </row>
    <row r="621" spans="1:5" x14ac:dyDescent="0.25">
      <c r="A621" s="355"/>
      <c r="B621" s="356"/>
      <c r="C621" s="360" t="s">
        <v>2248</v>
      </c>
      <c r="D621" s="359" t="s">
        <v>2247</v>
      </c>
      <c r="E621" s="342"/>
    </row>
    <row r="622" spans="1:5" x14ac:dyDescent="0.25">
      <c r="A622" s="355"/>
      <c r="B622" s="356"/>
      <c r="C622" s="360" t="s">
        <v>2246</v>
      </c>
      <c r="D622" s="359" t="s">
        <v>2245</v>
      </c>
      <c r="E622" s="342"/>
    </row>
    <row r="623" spans="1:5" x14ac:dyDescent="0.25">
      <c r="A623" s="355"/>
      <c r="B623" s="356"/>
      <c r="C623" s="360" t="s">
        <v>2244</v>
      </c>
      <c r="D623" s="359" t="s">
        <v>2243</v>
      </c>
      <c r="E623" s="342"/>
    </row>
    <row r="624" spans="1:5" x14ac:dyDescent="0.25">
      <c r="A624" s="355"/>
      <c r="B624" s="356"/>
      <c r="C624" s="360" t="s">
        <v>2242</v>
      </c>
      <c r="D624" s="359" t="s">
        <v>2241</v>
      </c>
      <c r="E624" s="342"/>
    </row>
    <row r="625" spans="1:5" x14ac:dyDescent="0.25">
      <c r="A625" s="355"/>
      <c r="B625" s="356"/>
      <c r="C625" s="360" t="s">
        <v>2240</v>
      </c>
      <c r="D625" s="359" t="s">
        <v>2239</v>
      </c>
      <c r="E625" s="342"/>
    </row>
    <row r="626" spans="1:5" ht="12.75" customHeight="1" x14ac:dyDescent="0.25">
      <c r="A626" s="368"/>
      <c r="B626" s="366"/>
      <c r="C626" s="360" t="s">
        <v>2238</v>
      </c>
      <c r="D626" s="359" t="s">
        <v>2237</v>
      </c>
      <c r="E626" s="342"/>
    </row>
    <row r="627" spans="1:5" ht="15" x14ac:dyDescent="0.25">
      <c r="A627" s="368"/>
      <c r="B627" s="366"/>
      <c r="C627" s="360" t="s">
        <v>2236</v>
      </c>
      <c r="D627" s="359" t="s">
        <v>2235</v>
      </c>
      <c r="E627" s="342"/>
    </row>
    <row r="628" spans="1:5" x14ac:dyDescent="0.25">
      <c r="A628" s="355"/>
      <c r="B628" s="356"/>
      <c r="C628" s="360" t="s">
        <v>2234</v>
      </c>
      <c r="D628" s="359" t="s">
        <v>2233</v>
      </c>
      <c r="E628" s="342"/>
    </row>
    <row r="629" spans="1:5" x14ac:dyDescent="0.25">
      <c r="A629" s="355"/>
      <c r="B629" s="356"/>
      <c r="C629" s="354"/>
      <c r="D629" s="352"/>
      <c r="E629" s="342"/>
    </row>
    <row r="630" spans="1:5" x14ac:dyDescent="0.25">
      <c r="A630" s="355"/>
      <c r="B630" s="354" t="s">
        <v>2232</v>
      </c>
      <c r="C630" s="353"/>
      <c r="D630" s="352" t="s">
        <v>2230</v>
      </c>
      <c r="E630" s="342"/>
    </row>
    <row r="631" spans="1:5" x14ac:dyDescent="0.25">
      <c r="A631" s="355"/>
      <c r="B631" s="356"/>
      <c r="C631" s="360" t="s">
        <v>2231</v>
      </c>
      <c r="D631" s="359" t="s">
        <v>2230</v>
      </c>
      <c r="E631" s="342"/>
    </row>
    <row r="632" spans="1:5" x14ac:dyDescent="0.25">
      <c r="A632" s="355"/>
      <c r="B632" s="356"/>
      <c r="C632" s="354"/>
      <c r="D632" s="352"/>
      <c r="E632" s="342"/>
    </row>
    <row r="633" spans="1:5" x14ac:dyDescent="0.25">
      <c r="A633" s="355"/>
      <c r="B633" s="356"/>
      <c r="C633" s="354"/>
      <c r="D633" s="352"/>
      <c r="E633" s="342"/>
    </row>
    <row r="634" spans="1:5" ht="26.4" x14ac:dyDescent="0.25">
      <c r="A634" s="355"/>
      <c r="B634" s="356"/>
      <c r="C634" s="354"/>
      <c r="D634" s="352" t="s">
        <v>338</v>
      </c>
      <c r="E634" s="342"/>
    </row>
    <row r="635" spans="1:5" x14ac:dyDescent="0.25">
      <c r="A635" s="355"/>
      <c r="B635" s="356"/>
      <c r="C635" s="360"/>
      <c r="D635" s="359"/>
      <c r="E635" s="342"/>
    </row>
    <row r="636" spans="1:5" x14ac:dyDescent="0.25">
      <c r="A636" s="358">
        <v>35</v>
      </c>
      <c r="B636" s="356"/>
      <c r="C636" s="353"/>
      <c r="D636" s="352" t="s">
        <v>2229</v>
      </c>
      <c r="E636" s="342"/>
    </row>
    <row r="637" spans="1:5" x14ac:dyDescent="0.25">
      <c r="A637" s="355"/>
      <c r="B637" s="356"/>
      <c r="C637" s="354"/>
      <c r="D637" s="352"/>
      <c r="E637" s="342"/>
    </row>
    <row r="638" spans="1:5" ht="12.75" customHeight="1" x14ac:dyDescent="0.25">
      <c r="A638" s="355"/>
      <c r="B638" s="356" t="s">
        <v>2228</v>
      </c>
      <c r="C638" s="353"/>
      <c r="D638" s="352" t="s">
        <v>2227</v>
      </c>
      <c r="E638" s="342"/>
    </row>
    <row r="639" spans="1:5" ht="12.75" customHeight="1" x14ac:dyDescent="0.25">
      <c r="A639" s="355"/>
      <c r="B639" s="362"/>
      <c r="C639" s="360" t="s">
        <v>2226</v>
      </c>
      <c r="D639" s="359" t="s">
        <v>2225</v>
      </c>
      <c r="E639" s="342"/>
    </row>
    <row r="640" spans="1:5" ht="12.75" customHeight="1" x14ac:dyDescent="0.25">
      <c r="A640" s="355"/>
      <c r="B640" s="356"/>
      <c r="C640" s="360" t="s">
        <v>2224</v>
      </c>
      <c r="D640" s="359" t="s">
        <v>2223</v>
      </c>
      <c r="E640" s="342"/>
    </row>
    <row r="641" spans="1:5" x14ac:dyDescent="0.25">
      <c r="A641" s="355"/>
      <c r="B641" s="356"/>
      <c r="C641" s="360" t="s">
        <v>2222</v>
      </c>
      <c r="D641" s="359" t="s">
        <v>2221</v>
      </c>
      <c r="E641" s="342"/>
    </row>
    <row r="642" spans="1:5" x14ac:dyDescent="0.25">
      <c r="A642" s="355"/>
      <c r="B642" s="356"/>
      <c r="C642" s="360" t="s">
        <v>2220</v>
      </c>
      <c r="D642" s="359" t="s">
        <v>2219</v>
      </c>
      <c r="E642" s="342"/>
    </row>
    <row r="643" spans="1:5" x14ac:dyDescent="0.25">
      <c r="A643" s="355"/>
      <c r="B643" s="356"/>
      <c r="C643" s="354"/>
      <c r="D643" s="352"/>
      <c r="E643" s="342"/>
    </row>
    <row r="644" spans="1:5" x14ac:dyDescent="0.25">
      <c r="A644" s="355"/>
      <c r="B644" s="354" t="s">
        <v>2218</v>
      </c>
      <c r="C644" s="353"/>
      <c r="D644" s="352" t="s">
        <v>2217</v>
      </c>
      <c r="E644" s="342"/>
    </row>
    <row r="645" spans="1:5" x14ac:dyDescent="0.25">
      <c r="A645" s="355"/>
      <c r="B645" s="356"/>
      <c r="C645" s="360" t="s">
        <v>2216</v>
      </c>
      <c r="D645" s="359" t="s">
        <v>2215</v>
      </c>
      <c r="E645" s="342"/>
    </row>
    <row r="646" spans="1:5" x14ac:dyDescent="0.25">
      <c r="A646" s="355"/>
      <c r="B646" s="356"/>
      <c r="C646" s="360" t="s">
        <v>2214</v>
      </c>
      <c r="D646" s="359" t="s">
        <v>2213</v>
      </c>
      <c r="E646" s="342"/>
    </row>
    <row r="647" spans="1:5" x14ac:dyDescent="0.25">
      <c r="A647" s="355"/>
      <c r="B647" s="356"/>
      <c r="C647" s="360" t="s">
        <v>2212</v>
      </c>
      <c r="D647" s="359" t="s">
        <v>2211</v>
      </c>
      <c r="E647" s="342"/>
    </row>
    <row r="648" spans="1:5" x14ac:dyDescent="0.25">
      <c r="A648" s="355"/>
      <c r="B648" s="356"/>
      <c r="C648" s="354"/>
      <c r="D648" s="352"/>
      <c r="E648" s="342"/>
    </row>
    <row r="649" spans="1:5" x14ac:dyDescent="0.25">
      <c r="A649" s="355"/>
      <c r="B649" s="354" t="s">
        <v>2210</v>
      </c>
      <c r="C649" s="353"/>
      <c r="D649" s="352" t="s">
        <v>2209</v>
      </c>
      <c r="E649" s="342"/>
    </row>
    <row r="650" spans="1:5" ht="12.75" customHeight="1" x14ac:dyDescent="0.25">
      <c r="A650" s="355"/>
      <c r="B650" s="356"/>
      <c r="C650" s="360" t="s">
        <v>2208</v>
      </c>
      <c r="D650" s="363" t="s">
        <v>2207</v>
      </c>
      <c r="E650" s="342"/>
    </row>
    <row r="651" spans="1:5" ht="12.75" customHeight="1" x14ac:dyDescent="0.25">
      <c r="A651" s="368"/>
      <c r="B651" s="366"/>
      <c r="C651" s="360" t="s">
        <v>2206</v>
      </c>
      <c r="D651" s="363" t="s">
        <v>2205</v>
      </c>
      <c r="E651" s="342"/>
    </row>
    <row r="652" spans="1:5" ht="12.75" customHeight="1" x14ac:dyDescent="0.25">
      <c r="A652" s="368"/>
      <c r="B652" s="366"/>
      <c r="C652" s="360" t="s">
        <v>2204</v>
      </c>
      <c r="D652" s="363" t="s">
        <v>2203</v>
      </c>
      <c r="E652" s="342"/>
    </row>
    <row r="653" spans="1:5" ht="12.75" customHeight="1" x14ac:dyDescent="0.25">
      <c r="A653" s="368"/>
      <c r="B653" s="366"/>
      <c r="C653" s="371" t="s">
        <v>2202</v>
      </c>
      <c r="D653" s="363" t="s">
        <v>2201</v>
      </c>
      <c r="E653" s="342"/>
    </row>
    <row r="654" spans="1:5" ht="12.75" customHeight="1" x14ac:dyDescent="0.25">
      <c r="A654" s="368"/>
      <c r="B654" s="366"/>
      <c r="C654" s="371" t="s">
        <v>2200</v>
      </c>
      <c r="D654" s="363" t="s">
        <v>2199</v>
      </c>
      <c r="E654" s="342"/>
    </row>
    <row r="655" spans="1:5" ht="12.75" customHeight="1" x14ac:dyDescent="0.25">
      <c r="A655" s="368"/>
      <c r="B655" s="366"/>
      <c r="C655" s="360" t="s">
        <v>2198</v>
      </c>
      <c r="D655" s="363" t="s">
        <v>2197</v>
      </c>
      <c r="E655" s="342"/>
    </row>
    <row r="656" spans="1:5" ht="12.75" customHeight="1" x14ac:dyDescent="0.25">
      <c r="A656" s="368"/>
      <c r="B656" s="366"/>
      <c r="C656" s="360" t="s">
        <v>2196</v>
      </c>
      <c r="D656" s="363" t="s">
        <v>2195</v>
      </c>
      <c r="E656" s="342"/>
    </row>
    <row r="657" spans="1:5" ht="12.75" customHeight="1" x14ac:dyDescent="0.25">
      <c r="A657" s="355"/>
      <c r="B657" s="356"/>
      <c r="C657" s="371" t="s">
        <v>2194</v>
      </c>
      <c r="D657" s="363" t="s">
        <v>2193</v>
      </c>
      <c r="E657" s="342"/>
    </row>
    <row r="658" spans="1:5" ht="12.75" customHeight="1" x14ac:dyDescent="0.25">
      <c r="A658" s="368"/>
      <c r="B658" s="366"/>
      <c r="C658" s="362"/>
      <c r="D658" s="364"/>
      <c r="E658" s="342"/>
    </row>
    <row r="659" spans="1:5" ht="12.75" customHeight="1" x14ac:dyDescent="0.25">
      <c r="A659" s="355"/>
      <c r="B659" s="356"/>
      <c r="C659" s="354" t="s">
        <v>1816</v>
      </c>
      <c r="D659" s="352"/>
      <c r="E659" s="342"/>
    </row>
    <row r="660" spans="1:5" ht="26.4" x14ac:dyDescent="0.25">
      <c r="A660" s="355"/>
      <c r="B660" s="356"/>
      <c r="C660" s="354"/>
      <c r="D660" s="352" t="s">
        <v>2192</v>
      </c>
      <c r="E660" s="342"/>
    </row>
    <row r="661" spans="1:5" x14ac:dyDescent="0.25">
      <c r="A661" s="355"/>
      <c r="B661" s="356"/>
      <c r="C661" s="360"/>
      <c r="D661" s="359"/>
      <c r="E661" s="342"/>
    </row>
    <row r="662" spans="1:5" x14ac:dyDescent="0.25">
      <c r="A662" s="358">
        <v>36</v>
      </c>
      <c r="B662" s="356"/>
      <c r="C662" s="353"/>
      <c r="D662" s="352" t="s">
        <v>2189</v>
      </c>
      <c r="E662" s="342"/>
    </row>
    <row r="663" spans="1:5" x14ac:dyDescent="0.25">
      <c r="A663" s="355"/>
      <c r="B663" s="356"/>
      <c r="C663" s="354"/>
      <c r="D663" s="352"/>
      <c r="E663" s="342"/>
    </row>
    <row r="664" spans="1:5" x14ac:dyDescent="0.25">
      <c r="A664" s="355"/>
      <c r="B664" s="354" t="s">
        <v>2191</v>
      </c>
      <c r="C664" s="353"/>
      <c r="D664" s="352" t="s">
        <v>2189</v>
      </c>
      <c r="E664" s="342"/>
    </row>
    <row r="665" spans="1:5" x14ac:dyDescent="0.25">
      <c r="A665" s="355"/>
      <c r="B665" s="356"/>
      <c r="C665" s="360" t="s">
        <v>2190</v>
      </c>
      <c r="D665" s="359" t="s">
        <v>2189</v>
      </c>
      <c r="E665" s="342"/>
    </row>
    <row r="666" spans="1:5" x14ac:dyDescent="0.25">
      <c r="A666" s="355"/>
      <c r="B666" s="356"/>
      <c r="C666" s="354"/>
      <c r="D666" s="352"/>
      <c r="E666" s="342"/>
    </row>
    <row r="667" spans="1:5" x14ac:dyDescent="0.25">
      <c r="A667" s="358">
        <v>37</v>
      </c>
      <c r="B667" s="356"/>
      <c r="C667" s="353"/>
      <c r="D667" s="352" t="s">
        <v>2186</v>
      </c>
      <c r="E667" s="342"/>
    </row>
    <row r="668" spans="1:5" x14ac:dyDescent="0.25">
      <c r="A668" s="355"/>
      <c r="B668" s="356"/>
      <c r="C668" s="354"/>
      <c r="D668" s="352"/>
      <c r="E668" s="342"/>
    </row>
    <row r="669" spans="1:5" x14ac:dyDescent="0.25">
      <c r="A669" s="355"/>
      <c r="B669" s="354" t="s">
        <v>2188</v>
      </c>
      <c r="C669" s="353"/>
      <c r="D669" s="352" t="s">
        <v>2186</v>
      </c>
      <c r="E669" s="342"/>
    </row>
    <row r="670" spans="1:5" x14ac:dyDescent="0.25">
      <c r="A670" s="355"/>
      <c r="B670" s="356"/>
      <c r="C670" s="360" t="s">
        <v>2187</v>
      </c>
      <c r="D670" s="363" t="s">
        <v>2186</v>
      </c>
      <c r="E670" s="342"/>
    </row>
    <row r="671" spans="1:5" x14ac:dyDescent="0.25">
      <c r="A671" s="355"/>
      <c r="B671" s="356"/>
      <c r="C671" s="354"/>
      <c r="D671" s="352"/>
      <c r="E671" s="342"/>
    </row>
    <row r="672" spans="1:5" x14ac:dyDescent="0.25">
      <c r="A672" s="358">
        <v>38</v>
      </c>
      <c r="B672" s="356"/>
      <c r="C672" s="353"/>
      <c r="D672" s="370" t="s">
        <v>2185</v>
      </c>
      <c r="E672" s="342"/>
    </row>
    <row r="673" spans="1:5" x14ac:dyDescent="0.25">
      <c r="A673" s="355"/>
      <c r="B673" s="356"/>
      <c r="C673" s="354"/>
      <c r="D673" s="352"/>
      <c r="E673" s="342"/>
    </row>
    <row r="674" spans="1:5" x14ac:dyDescent="0.25">
      <c r="A674" s="355"/>
      <c r="B674" s="354" t="s">
        <v>2184</v>
      </c>
      <c r="C674" s="353"/>
      <c r="D674" s="389" t="s">
        <v>2183</v>
      </c>
      <c r="E674" s="342"/>
    </row>
    <row r="675" spans="1:5" x14ac:dyDescent="0.25">
      <c r="A675" s="355"/>
      <c r="B675" s="356"/>
      <c r="C675" s="360" t="s">
        <v>2182</v>
      </c>
      <c r="D675" s="388" t="s">
        <v>2181</v>
      </c>
      <c r="E675" s="342"/>
    </row>
    <row r="676" spans="1:5" x14ac:dyDescent="0.25">
      <c r="A676" s="355"/>
      <c r="B676" s="356"/>
      <c r="C676" s="360" t="s">
        <v>2180</v>
      </c>
      <c r="D676" s="388" t="s">
        <v>2179</v>
      </c>
      <c r="E676" s="342"/>
    </row>
    <row r="677" spans="1:5" x14ac:dyDescent="0.25">
      <c r="A677" s="355"/>
      <c r="B677" s="356"/>
      <c r="C677" s="354"/>
      <c r="D677" s="352"/>
      <c r="E677" s="342"/>
    </row>
    <row r="678" spans="1:5" x14ac:dyDescent="0.25">
      <c r="A678" s="355"/>
      <c r="B678" s="354" t="s">
        <v>2178</v>
      </c>
      <c r="C678" s="353"/>
      <c r="D678" s="389" t="s">
        <v>2177</v>
      </c>
      <c r="E678" s="342"/>
    </row>
    <row r="679" spans="1:5" x14ac:dyDescent="0.25">
      <c r="A679" s="355"/>
      <c r="B679" s="356"/>
      <c r="C679" s="390" t="s">
        <v>2176</v>
      </c>
      <c r="D679" s="359" t="s">
        <v>2175</v>
      </c>
      <c r="E679" s="342"/>
    </row>
    <row r="680" spans="1:5" x14ac:dyDescent="0.25">
      <c r="A680" s="355"/>
      <c r="B680" s="356"/>
      <c r="C680" s="360" t="s">
        <v>2174</v>
      </c>
      <c r="D680" s="388" t="s">
        <v>2173</v>
      </c>
      <c r="E680" s="342"/>
    </row>
    <row r="681" spans="1:5" x14ac:dyDescent="0.25">
      <c r="A681" s="355"/>
      <c r="B681" s="356"/>
      <c r="C681" s="354"/>
      <c r="D681" s="352"/>
      <c r="E681" s="342"/>
    </row>
    <row r="682" spans="1:5" x14ac:dyDescent="0.25">
      <c r="A682" s="355"/>
      <c r="B682" s="354" t="s">
        <v>2172</v>
      </c>
      <c r="C682" s="353"/>
      <c r="D682" s="389" t="s">
        <v>2171</v>
      </c>
      <c r="E682" s="342"/>
    </row>
    <row r="683" spans="1:5" x14ac:dyDescent="0.25">
      <c r="A683" s="355"/>
      <c r="B683" s="356"/>
      <c r="C683" s="360" t="s">
        <v>2170</v>
      </c>
      <c r="D683" s="388" t="s">
        <v>2169</v>
      </c>
      <c r="E683" s="342"/>
    </row>
    <row r="684" spans="1:5" x14ac:dyDescent="0.25">
      <c r="A684" s="355"/>
      <c r="B684" s="356"/>
      <c r="C684" s="360" t="s">
        <v>2168</v>
      </c>
      <c r="D684" s="388" t="s">
        <v>2167</v>
      </c>
      <c r="E684" s="342"/>
    </row>
    <row r="685" spans="1:5" x14ac:dyDescent="0.25">
      <c r="A685" s="355"/>
      <c r="B685" s="356"/>
      <c r="C685" s="354"/>
      <c r="D685" s="352"/>
      <c r="E685" s="342"/>
    </row>
    <row r="686" spans="1:5" x14ac:dyDescent="0.25">
      <c r="A686" s="358">
        <v>39</v>
      </c>
      <c r="B686" s="356"/>
      <c r="C686" s="353"/>
      <c r="D686" s="352" t="s">
        <v>2164</v>
      </c>
      <c r="E686" s="342"/>
    </row>
    <row r="687" spans="1:5" x14ac:dyDescent="0.25">
      <c r="A687" s="355"/>
      <c r="B687" s="356"/>
      <c r="C687" s="354"/>
      <c r="D687" s="352"/>
      <c r="E687" s="342"/>
    </row>
    <row r="688" spans="1:5" x14ac:dyDescent="0.25">
      <c r="A688" s="355"/>
      <c r="B688" s="354" t="s">
        <v>2166</v>
      </c>
      <c r="C688" s="353"/>
      <c r="D688" s="352" t="s">
        <v>2164</v>
      </c>
      <c r="E688" s="342"/>
    </row>
    <row r="689" spans="1:5" x14ac:dyDescent="0.25">
      <c r="A689" s="355"/>
      <c r="B689" s="356"/>
      <c r="C689" s="360" t="s">
        <v>2165</v>
      </c>
      <c r="D689" s="363" t="s">
        <v>2164</v>
      </c>
      <c r="E689" s="342"/>
    </row>
    <row r="690" spans="1:5" x14ac:dyDescent="0.25">
      <c r="A690" s="355"/>
      <c r="B690" s="356"/>
      <c r="C690" s="360"/>
      <c r="D690" s="359"/>
      <c r="E690" s="342"/>
    </row>
    <row r="691" spans="1:5" x14ac:dyDescent="0.25">
      <c r="A691" s="355"/>
      <c r="B691" s="356"/>
      <c r="C691" s="354"/>
      <c r="D691" s="352"/>
      <c r="E691" s="342"/>
    </row>
    <row r="692" spans="1:5" x14ac:dyDescent="0.25">
      <c r="A692" s="355"/>
      <c r="B692" s="356"/>
      <c r="C692" s="354"/>
      <c r="D692" s="352" t="s">
        <v>337</v>
      </c>
      <c r="E692" s="342"/>
    </row>
    <row r="693" spans="1:5" x14ac:dyDescent="0.25">
      <c r="A693" s="355"/>
      <c r="B693" s="356"/>
      <c r="C693" s="360"/>
      <c r="D693" s="372"/>
      <c r="E693" s="342"/>
    </row>
    <row r="694" spans="1:5" x14ac:dyDescent="0.25">
      <c r="A694" s="358">
        <v>41</v>
      </c>
      <c r="B694" s="356"/>
      <c r="C694" s="353"/>
      <c r="D694" s="352" t="s">
        <v>2163</v>
      </c>
      <c r="E694" s="342"/>
    </row>
    <row r="695" spans="1:5" x14ac:dyDescent="0.25">
      <c r="A695" s="355"/>
      <c r="B695" s="356"/>
      <c r="C695" s="354"/>
      <c r="D695" s="352"/>
      <c r="E695" s="342"/>
    </row>
    <row r="696" spans="1:5" x14ac:dyDescent="0.25">
      <c r="A696" s="355"/>
      <c r="B696" s="354" t="s">
        <v>2162</v>
      </c>
      <c r="C696" s="353"/>
      <c r="D696" s="352" t="s">
        <v>2161</v>
      </c>
      <c r="E696" s="342"/>
    </row>
    <row r="697" spans="1:5" x14ac:dyDescent="0.25">
      <c r="A697" s="355"/>
      <c r="B697" s="356"/>
      <c r="C697" s="360" t="s">
        <v>2160</v>
      </c>
      <c r="D697" s="359" t="s">
        <v>2159</v>
      </c>
      <c r="E697" s="342"/>
    </row>
    <row r="698" spans="1:5" x14ac:dyDescent="0.25">
      <c r="A698" s="355"/>
      <c r="B698" s="356"/>
      <c r="C698" s="360"/>
      <c r="D698" s="359"/>
      <c r="E698" s="342"/>
    </row>
    <row r="699" spans="1:5" ht="12.75" customHeight="1" x14ac:dyDescent="0.25">
      <c r="A699" s="355"/>
      <c r="B699" s="354" t="s">
        <v>2158</v>
      </c>
      <c r="C699" s="353"/>
      <c r="D699" s="352" t="s">
        <v>2157</v>
      </c>
      <c r="E699" s="342"/>
    </row>
    <row r="700" spans="1:5" ht="12.75" customHeight="1" x14ac:dyDescent="0.25">
      <c r="A700" s="355"/>
      <c r="B700" s="356"/>
      <c r="C700" s="360" t="s">
        <v>2156</v>
      </c>
      <c r="D700" s="359" t="s">
        <v>2155</v>
      </c>
      <c r="E700" s="342"/>
    </row>
    <row r="701" spans="1:5" ht="12.75" customHeight="1" x14ac:dyDescent="0.25">
      <c r="A701" s="368"/>
      <c r="B701" s="366"/>
      <c r="C701" s="360" t="s">
        <v>2154</v>
      </c>
      <c r="D701" s="359" t="s">
        <v>2153</v>
      </c>
      <c r="E701" s="342"/>
    </row>
    <row r="702" spans="1:5" ht="12.75" customHeight="1" x14ac:dyDescent="0.25">
      <c r="A702" s="368"/>
      <c r="B702" s="366"/>
      <c r="C702" s="360" t="s">
        <v>2152</v>
      </c>
      <c r="D702" s="359" t="s">
        <v>2151</v>
      </c>
      <c r="E702" s="342"/>
    </row>
    <row r="703" spans="1:5" ht="12.75" customHeight="1" x14ac:dyDescent="0.25">
      <c r="A703" s="355"/>
      <c r="B703" s="356"/>
      <c r="C703" s="373"/>
      <c r="D703" s="372"/>
      <c r="E703" s="342"/>
    </row>
    <row r="704" spans="1:5" x14ac:dyDescent="0.25">
      <c r="A704" s="358">
        <v>42</v>
      </c>
      <c r="B704" s="356"/>
      <c r="C704" s="353"/>
      <c r="D704" s="352" t="s">
        <v>2150</v>
      </c>
      <c r="E704" s="342"/>
    </row>
    <row r="705" spans="1:5" x14ac:dyDescent="0.25">
      <c r="A705" s="361"/>
      <c r="B705" s="357"/>
      <c r="C705" s="354"/>
      <c r="D705" s="352"/>
      <c r="E705" s="342"/>
    </row>
    <row r="706" spans="1:5" ht="15" x14ac:dyDescent="0.25">
      <c r="A706" s="368"/>
      <c r="B706" s="354" t="s">
        <v>2149</v>
      </c>
      <c r="C706" s="353"/>
      <c r="D706" s="352" t="s">
        <v>2148</v>
      </c>
      <c r="E706" s="342"/>
    </row>
    <row r="707" spans="1:5" x14ac:dyDescent="0.25">
      <c r="A707" s="355"/>
      <c r="B707" s="356"/>
      <c r="C707" s="360" t="s">
        <v>2147</v>
      </c>
      <c r="D707" s="359" t="s">
        <v>2146</v>
      </c>
      <c r="E707" s="342"/>
    </row>
    <row r="708" spans="1:5" x14ac:dyDescent="0.25">
      <c r="A708" s="355"/>
      <c r="B708" s="356"/>
      <c r="C708" s="360" t="s">
        <v>2145</v>
      </c>
      <c r="D708" s="359" t="s">
        <v>2144</v>
      </c>
      <c r="E708" s="342"/>
    </row>
    <row r="709" spans="1:5" x14ac:dyDescent="0.25">
      <c r="A709" s="355"/>
      <c r="B709" s="356"/>
      <c r="C709" s="360" t="s">
        <v>2143</v>
      </c>
      <c r="D709" s="359" t="s">
        <v>2142</v>
      </c>
      <c r="E709" s="342"/>
    </row>
    <row r="710" spans="1:5" x14ac:dyDescent="0.25">
      <c r="A710" s="355"/>
      <c r="B710" s="356"/>
      <c r="C710" s="360"/>
      <c r="D710" s="359"/>
      <c r="E710" s="342"/>
    </row>
    <row r="711" spans="1:5" x14ac:dyDescent="0.25">
      <c r="A711" s="355"/>
      <c r="B711" s="354" t="s">
        <v>2141</v>
      </c>
      <c r="C711" s="353"/>
      <c r="D711" s="352" t="s">
        <v>2140</v>
      </c>
      <c r="E711" s="342"/>
    </row>
    <row r="712" spans="1:5" ht="12.75" customHeight="1" x14ac:dyDescent="0.25">
      <c r="A712" s="355"/>
      <c r="B712" s="356"/>
      <c r="C712" s="360" t="s">
        <v>2139</v>
      </c>
      <c r="D712" s="359" t="s">
        <v>2138</v>
      </c>
      <c r="E712" s="342"/>
    </row>
    <row r="713" spans="1:5" ht="12.75" customHeight="1" x14ac:dyDescent="0.25">
      <c r="A713" s="368"/>
      <c r="B713" s="366"/>
      <c r="C713" s="360" t="s">
        <v>2137</v>
      </c>
      <c r="D713" s="359" t="s">
        <v>2136</v>
      </c>
      <c r="E713" s="342"/>
    </row>
    <row r="714" spans="1:5" ht="12.75" customHeight="1" x14ac:dyDescent="0.25">
      <c r="A714" s="368"/>
      <c r="B714" s="366"/>
      <c r="C714" s="360" t="s">
        <v>2135</v>
      </c>
      <c r="D714" s="359" t="s">
        <v>2134</v>
      </c>
      <c r="E714" s="342"/>
    </row>
    <row r="715" spans="1:5" ht="12.75" customHeight="1" x14ac:dyDescent="0.25">
      <c r="A715" s="355"/>
      <c r="B715" s="356"/>
      <c r="C715" s="360" t="s">
        <v>2133</v>
      </c>
      <c r="D715" s="359" t="s">
        <v>2132</v>
      </c>
      <c r="E715" s="342"/>
    </row>
    <row r="716" spans="1:5" ht="12.75" customHeight="1" x14ac:dyDescent="0.25">
      <c r="A716" s="355"/>
      <c r="B716" s="356"/>
      <c r="C716" s="354"/>
      <c r="D716" s="352"/>
      <c r="E716" s="342"/>
    </row>
    <row r="717" spans="1:5" x14ac:dyDescent="0.25">
      <c r="A717" s="355"/>
      <c r="B717" s="354" t="s">
        <v>2131</v>
      </c>
      <c r="C717" s="353"/>
      <c r="D717" s="352" t="s">
        <v>2130</v>
      </c>
      <c r="E717" s="342"/>
    </row>
    <row r="718" spans="1:5" x14ac:dyDescent="0.25">
      <c r="A718" s="355"/>
      <c r="B718" s="356"/>
      <c r="C718" s="360" t="s">
        <v>2129</v>
      </c>
      <c r="D718" s="359" t="s">
        <v>2128</v>
      </c>
      <c r="E718" s="342"/>
    </row>
    <row r="719" spans="1:5" x14ac:dyDescent="0.25">
      <c r="A719" s="355"/>
      <c r="B719" s="356"/>
      <c r="C719" s="360" t="s">
        <v>2127</v>
      </c>
      <c r="D719" s="359" t="s">
        <v>2126</v>
      </c>
      <c r="E719" s="342"/>
    </row>
    <row r="720" spans="1:5" x14ac:dyDescent="0.25">
      <c r="A720" s="355"/>
      <c r="B720" s="356"/>
      <c r="C720" s="353"/>
      <c r="D720" s="359"/>
      <c r="E720" s="342"/>
    </row>
    <row r="721" spans="1:5" x14ac:dyDescent="0.25">
      <c r="A721" s="358">
        <v>43</v>
      </c>
      <c r="B721" s="356"/>
      <c r="C721" s="353"/>
      <c r="D721" s="352" t="s">
        <v>2125</v>
      </c>
      <c r="E721" s="342"/>
    </row>
    <row r="722" spans="1:5" x14ac:dyDescent="0.25">
      <c r="A722" s="355"/>
      <c r="B722" s="356"/>
      <c r="C722" s="354"/>
      <c r="D722" s="352"/>
      <c r="E722" s="342"/>
    </row>
    <row r="723" spans="1:5" x14ac:dyDescent="0.25">
      <c r="A723" s="355"/>
      <c r="B723" s="354" t="s">
        <v>2124</v>
      </c>
      <c r="C723" s="353"/>
      <c r="D723" s="352" t="s">
        <v>2123</v>
      </c>
      <c r="E723" s="342"/>
    </row>
    <row r="724" spans="1:5" x14ac:dyDescent="0.25">
      <c r="A724" s="355"/>
      <c r="B724" s="356"/>
      <c r="C724" s="360" t="s">
        <v>2122</v>
      </c>
      <c r="D724" s="359" t="s">
        <v>2121</v>
      </c>
      <c r="E724" s="342"/>
    </row>
    <row r="725" spans="1:5" x14ac:dyDescent="0.25">
      <c r="A725" s="355"/>
      <c r="B725" s="356"/>
      <c r="C725" s="360" t="s">
        <v>2120</v>
      </c>
      <c r="D725" s="359" t="s">
        <v>2119</v>
      </c>
      <c r="E725" s="342"/>
    </row>
    <row r="726" spans="1:5" x14ac:dyDescent="0.25">
      <c r="A726" s="355"/>
      <c r="B726" s="356"/>
      <c r="C726" s="360" t="s">
        <v>2118</v>
      </c>
      <c r="D726" s="359" t="s">
        <v>2117</v>
      </c>
      <c r="E726" s="342"/>
    </row>
    <row r="727" spans="1:5" x14ac:dyDescent="0.25">
      <c r="A727" s="355"/>
      <c r="B727" s="356"/>
      <c r="C727" s="354"/>
      <c r="D727" s="352"/>
      <c r="E727" s="342"/>
    </row>
    <row r="728" spans="1:5" x14ac:dyDescent="0.25">
      <c r="A728" s="355"/>
      <c r="B728" s="354" t="s">
        <v>2116</v>
      </c>
      <c r="C728" s="353"/>
      <c r="D728" s="352" t="s">
        <v>2115</v>
      </c>
      <c r="E728" s="342"/>
    </row>
    <row r="729" spans="1:5" x14ac:dyDescent="0.25">
      <c r="A729" s="355"/>
      <c r="B729" s="356"/>
      <c r="C729" s="360" t="s">
        <v>2114</v>
      </c>
      <c r="D729" s="359" t="s">
        <v>2113</v>
      </c>
      <c r="E729" s="342"/>
    </row>
    <row r="730" spans="1:5" x14ac:dyDescent="0.25">
      <c r="A730" s="355"/>
      <c r="B730" s="356"/>
      <c r="C730" s="360" t="s">
        <v>2112</v>
      </c>
      <c r="D730" s="359" t="s">
        <v>2111</v>
      </c>
      <c r="E730" s="342"/>
    </row>
    <row r="731" spans="1:5" x14ac:dyDescent="0.25">
      <c r="A731" s="355"/>
      <c r="B731" s="356"/>
      <c r="C731" s="360" t="s">
        <v>2110</v>
      </c>
      <c r="D731" s="359" t="s">
        <v>2109</v>
      </c>
      <c r="E731" s="342"/>
    </row>
    <row r="732" spans="1:5" x14ac:dyDescent="0.25">
      <c r="A732" s="355"/>
      <c r="B732" s="356"/>
      <c r="C732" s="354"/>
      <c r="D732" s="352"/>
      <c r="E732" s="342"/>
    </row>
    <row r="733" spans="1:5" x14ac:dyDescent="0.25">
      <c r="A733" s="355"/>
      <c r="B733" s="354" t="s">
        <v>2108</v>
      </c>
      <c r="C733" s="353"/>
      <c r="D733" s="352" t="s">
        <v>2107</v>
      </c>
      <c r="E733" s="342"/>
    </row>
    <row r="734" spans="1:5" x14ac:dyDescent="0.25">
      <c r="A734" s="355"/>
      <c r="B734" s="356"/>
      <c r="C734" s="360" t="s">
        <v>2106</v>
      </c>
      <c r="D734" s="359" t="s">
        <v>2105</v>
      </c>
      <c r="E734" s="342"/>
    </row>
    <row r="735" spans="1:5" ht="12.75" customHeight="1" x14ac:dyDescent="0.25">
      <c r="A735" s="355"/>
      <c r="B735" s="356"/>
      <c r="C735" s="360" t="s">
        <v>2104</v>
      </c>
      <c r="D735" s="359" t="s">
        <v>2103</v>
      </c>
      <c r="E735" s="342"/>
    </row>
    <row r="736" spans="1:5" ht="12.75" customHeight="1" x14ac:dyDescent="0.25">
      <c r="A736" s="355"/>
      <c r="B736" s="356"/>
      <c r="C736" s="360" t="s">
        <v>2102</v>
      </c>
      <c r="D736" s="359" t="s">
        <v>2101</v>
      </c>
      <c r="E736" s="342"/>
    </row>
    <row r="737" spans="1:5" ht="12.75" customHeight="1" x14ac:dyDescent="0.25">
      <c r="A737" s="355"/>
      <c r="B737" s="356"/>
      <c r="C737" s="360" t="s">
        <v>2100</v>
      </c>
      <c r="D737" s="359" t="s">
        <v>2099</v>
      </c>
      <c r="E737" s="342"/>
    </row>
    <row r="738" spans="1:5" ht="12.75" customHeight="1" x14ac:dyDescent="0.25">
      <c r="A738" s="368"/>
      <c r="B738" s="366"/>
      <c r="C738" s="360" t="s">
        <v>2098</v>
      </c>
      <c r="D738" s="359" t="s">
        <v>2097</v>
      </c>
      <c r="E738" s="342"/>
    </row>
    <row r="739" spans="1:5" ht="12.75" customHeight="1" x14ac:dyDescent="0.25">
      <c r="A739" s="368"/>
      <c r="B739" s="366"/>
      <c r="C739" s="360" t="s">
        <v>2096</v>
      </c>
      <c r="D739" s="363" t="s">
        <v>2095</v>
      </c>
      <c r="E739" s="342"/>
    </row>
    <row r="740" spans="1:5" ht="12.75" customHeight="1" x14ac:dyDescent="0.25">
      <c r="A740" s="355"/>
      <c r="B740" s="356"/>
      <c r="C740" s="360" t="s">
        <v>2094</v>
      </c>
      <c r="D740" s="359" t="s">
        <v>2093</v>
      </c>
      <c r="E740" s="342"/>
    </row>
    <row r="741" spans="1:5" ht="12.75" customHeight="1" x14ac:dyDescent="0.25">
      <c r="A741" s="355"/>
      <c r="B741" s="356"/>
      <c r="C741" s="360"/>
      <c r="D741" s="359"/>
      <c r="E741" s="342"/>
    </row>
    <row r="742" spans="1:5" ht="12.75" customHeight="1" x14ac:dyDescent="0.25">
      <c r="A742" s="355"/>
      <c r="B742" s="354" t="s">
        <v>2092</v>
      </c>
      <c r="C742" s="353"/>
      <c r="D742" s="352" t="s">
        <v>2091</v>
      </c>
      <c r="E742" s="342"/>
    </row>
    <row r="743" spans="1:5" ht="12.75" customHeight="1" x14ac:dyDescent="0.25">
      <c r="A743" s="355"/>
      <c r="B743" s="356"/>
      <c r="C743" s="360" t="s">
        <v>2090</v>
      </c>
      <c r="D743" s="359" t="s">
        <v>2089</v>
      </c>
      <c r="E743" s="342"/>
    </row>
    <row r="744" spans="1:5" ht="12.75" customHeight="1" x14ac:dyDescent="0.25">
      <c r="A744" s="355"/>
      <c r="B744" s="356"/>
      <c r="C744" s="360" t="s">
        <v>2088</v>
      </c>
      <c r="D744" s="359" t="s">
        <v>2087</v>
      </c>
      <c r="E744" s="342"/>
    </row>
    <row r="745" spans="1:5" ht="12.75" customHeight="1" x14ac:dyDescent="0.25">
      <c r="A745" s="355"/>
      <c r="B745" s="356"/>
      <c r="C745" s="360" t="s">
        <v>2086</v>
      </c>
      <c r="D745" s="359" t="s">
        <v>2085</v>
      </c>
      <c r="E745" s="342"/>
    </row>
    <row r="746" spans="1:5" ht="12.75" customHeight="1" x14ac:dyDescent="0.25">
      <c r="A746" s="368"/>
      <c r="B746" s="366"/>
      <c r="C746" s="360" t="s">
        <v>2084</v>
      </c>
      <c r="D746" s="359" t="s">
        <v>2083</v>
      </c>
      <c r="E746" s="342"/>
    </row>
    <row r="747" spans="1:5" ht="12.75" customHeight="1" x14ac:dyDescent="0.25">
      <c r="A747" s="368"/>
      <c r="B747" s="366"/>
      <c r="C747" s="362"/>
      <c r="D747" s="364"/>
      <c r="E747" s="342"/>
    </row>
    <row r="748" spans="1:5" ht="12.75" customHeight="1" x14ac:dyDescent="0.25">
      <c r="A748" s="355"/>
      <c r="B748" s="356"/>
      <c r="C748" s="354"/>
      <c r="D748" s="352"/>
      <c r="E748" s="342"/>
    </row>
    <row r="749" spans="1:5" ht="26.4" x14ac:dyDescent="0.25">
      <c r="A749" s="355"/>
      <c r="B749" s="356"/>
      <c r="C749" s="354"/>
      <c r="D749" s="352" t="s">
        <v>336</v>
      </c>
      <c r="E749" s="342"/>
    </row>
    <row r="750" spans="1:5" x14ac:dyDescent="0.25">
      <c r="A750" s="355"/>
      <c r="B750" s="356"/>
      <c r="C750" s="360"/>
      <c r="D750" s="359"/>
      <c r="E750" s="342"/>
    </row>
    <row r="751" spans="1:5" x14ac:dyDescent="0.25">
      <c r="A751" s="358">
        <v>45</v>
      </c>
      <c r="B751" s="356"/>
      <c r="C751" s="353"/>
      <c r="D751" s="352" t="s">
        <v>2082</v>
      </c>
      <c r="E751" s="342"/>
    </row>
    <row r="752" spans="1:5" x14ac:dyDescent="0.25">
      <c r="A752" s="355"/>
      <c r="B752" s="356"/>
      <c r="C752" s="354"/>
      <c r="D752" s="352"/>
      <c r="E752" s="342"/>
    </row>
    <row r="753" spans="1:5" x14ac:dyDescent="0.25">
      <c r="A753" s="355"/>
      <c r="B753" s="354" t="s">
        <v>2081</v>
      </c>
      <c r="C753" s="353"/>
      <c r="D753" s="352" t="s">
        <v>2080</v>
      </c>
      <c r="E753" s="342"/>
    </row>
    <row r="754" spans="1:5" x14ac:dyDescent="0.25">
      <c r="A754" s="355"/>
      <c r="B754" s="356"/>
      <c r="C754" s="360" t="s">
        <v>2079</v>
      </c>
      <c r="D754" s="359" t="s">
        <v>2078</v>
      </c>
      <c r="E754" s="342"/>
    </row>
    <row r="755" spans="1:5" x14ac:dyDescent="0.25">
      <c r="A755" s="355"/>
      <c r="B755" s="356"/>
      <c r="C755" s="360" t="s">
        <v>2077</v>
      </c>
      <c r="D755" s="359" t="s">
        <v>2076</v>
      </c>
      <c r="E755" s="342"/>
    </row>
    <row r="756" spans="1:5" x14ac:dyDescent="0.25">
      <c r="A756" s="355"/>
      <c r="B756" s="356"/>
      <c r="C756" s="354"/>
      <c r="D756" s="352"/>
      <c r="E756" s="342"/>
    </row>
    <row r="757" spans="1:5" x14ac:dyDescent="0.25">
      <c r="A757" s="355"/>
      <c r="B757" s="354" t="s">
        <v>2075</v>
      </c>
      <c r="C757" s="353"/>
      <c r="D757" s="352" t="s">
        <v>2073</v>
      </c>
      <c r="E757" s="342"/>
    </row>
    <row r="758" spans="1:5" x14ac:dyDescent="0.25">
      <c r="A758" s="355"/>
      <c r="B758" s="356"/>
      <c r="C758" s="360" t="s">
        <v>2074</v>
      </c>
      <c r="D758" s="359" t="s">
        <v>2073</v>
      </c>
      <c r="E758" s="342"/>
    </row>
    <row r="759" spans="1:5" x14ac:dyDescent="0.25">
      <c r="A759" s="355"/>
      <c r="B759" s="356"/>
      <c r="C759" s="354"/>
      <c r="D759" s="352"/>
      <c r="E759" s="342"/>
    </row>
    <row r="760" spans="1:5" x14ac:dyDescent="0.25">
      <c r="A760" s="355"/>
      <c r="B760" s="354" t="s">
        <v>2072</v>
      </c>
      <c r="C760" s="353"/>
      <c r="D760" s="352" t="s">
        <v>2071</v>
      </c>
      <c r="E760" s="342"/>
    </row>
    <row r="761" spans="1:5" x14ac:dyDescent="0.25">
      <c r="A761" s="355"/>
      <c r="B761" s="356"/>
      <c r="C761" s="360" t="s">
        <v>2070</v>
      </c>
      <c r="D761" s="359" t="s">
        <v>2069</v>
      </c>
      <c r="E761" s="342"/>
    </row>
    <row r="762" spans="1:5" x14ac:dyDescent="0.25">
      <c r="A762" s="355"/>
      <c r="B762" s="356"/>
      <c r="C762" s="360" t="s">
        <v>2068</v>
      </c>
      <c r="D762" s="359" t="s">
        <v>2067</v>
      </c>
      <c r="E762" s="342"/>
    </row>
    <row r="763" spans="1:5" x14ac:dyDescent="0.25">
      <c r="A763" s="355"/>
      <c r="B763" s="356"/>
      <c r="C763" s="354"/>
      <c r="D763" s="352"/>
      <c r="E763" s="342"/>
    </row>
    <row r="764" spans="1:5" x14ac:dyDescent="0.25">
      <c r="A764" s="355"/>
      <c r="B764" s="354" t="s">
        <v>2066</v>
      </c>
      <c r="C764" s="353"/>
      <c r="D764" s="352" t="s">
        <v>2064</v>
      </c>
      <c r="E764" s="342"/>
    </row>
    <row r="765" spans="1:5" x14ac:dyDescent="0.25">
      <c r="A765" s="355"/>
      <c r="B765" s="356"/>
      <c r="C765" s="360" t="s">
        <v>2065</v>
      </c>
      <c r="D765" s="359" t="s">
        <v>2064</v>
      </c>
      <c r="E765" s="342"/>
    </row>
    <row r="766" spans="1:5" x14ac:dyDescent="0.25">
      <c r="A766" s="355"/>
      <c r="B766" s="356"/>
      <c r="C766" s="354" t="s">
        <v>1816</v>
      </c>
      <c r="D766" s="352"/>
      <c r="E766" s="342"/>
    </row>
    <row r="767" spans="1:5" x14ac:dyDescent="0.25">
      <c r="A767" s="358">
        <v>46</v>
      </c>
      <c r="B767" s="356"/>
      <c r="C767" s="353"/>
      <c r="D767" s="352" t="s">
        <v>2063</v>
      </c>
      <c r="E767" s="342"/>
    </row>
    <row r="768" spans="1:5" x14ac:dyDescent="0.25">
      <c r="A768" s="355"/>
      <c r="B768" s="356"/>
      <c r="C768" s="354"/>
      <c r="D768" s="352"/>
      <c r="E768" s="342"/>
    </row>
    <row r="769" spans="1:5" x14ac:dyDescent="0.25">
      <c r="A769" s="355"/>
      <c r="B769" s="354" t="s">
        <v>2062</v>
      </c>
      <c r="C769" s="353"/>
      <c r="D769" s="352" t="s">
        <v>2061</v>
      </c>
      <c r="E769" s="342"/>
    </row>
    <row r="770" spans="1:5" ht="26.4" x14ac:dyDescent="0.25">
      <c r="A770" s="355"/>
      <c r="B770" s="356"/>
      <c r="C770" s="371" t="s">
        <v>2060</v>
      </c>
      <c r="D770" s="359" t="s">
        <v>2059</v>
      </c>
      <c r="E770" s="342"/>
    </row>
    <row r="771" spans="1:5" ht="26.4" x14ac:dyDescent="0.25">
      <c r="A771" s="355"/>
      <c r="B771" s="356"/>
      <c r="C771" s="360" t="s">
        <v>2058</v>
      </c>
      <c r="D771" s="359" t="s">
        <v>2057</v>
      </c>
      <c r="E771" s="342"/>
    </row>
    <row r="772" spans="1:5" ht="26.4" x14ac:dyDescent="0.25">
      <c r="A772" s="355"/>
      <c r="B772" s="356"/>
      <c r="C772" s="360" t="s">
        <v>2056</v>
      </c>
      <c r="D772" s="363" t="s">
        <v>2055</v>
      </c>
      <c r="E772" s="342"/>
    </row>
    <row r="773" spans="1:5" ht="26.4" x14ac:dyDescent="0.25">
      <c r="A773" s="355"/>
      <c r="B773" s="356"/>
      <c r="C773" s="360" t="s">
        <v>2054</v>
      </c>
      <c r="D773" s="359" t="s">
        <v>2053</v>
      </c>
      <c r="E773" s="342"/>
    </row>
    <row r="774" spans="1:5" ht="26.4" x14ac:dyDescent="0.25">
      <c r="A774" s="355"/>
      <c r="B774" s="356"/>
      <c r="C774" s="360" t="s">
        <v>2052</v>
      </c>
      <c r="D774" s="359" t="s">
        <v>2051</v>
      </c>
      <c r="E774" s="342"/>
    </row>
    <row r="775" spans="1:5" ht="26.4" x14ac:dyDescent="0.25">
      <c r="A775" s="355"/>
      <c r="B775" s="356"/>
      <c r="C775" s="360" t="s">
        <v>2050</v>
      </c>
      <c r="D775" s="359" t="s">
        <v>2049</v>
      </c>
      <c r="E775" s="342"/>
    </row>
    <row r="776" spans="1:5" ht="26.4" x14ac:dyDescent="0.25">
      <c r="A776" s="355"/>
      <c r="B776" s="356"/>
      <c r="C776" s="360" t="s">
        <v>2048</v>
      </c>
      <c r="D776" s="359" t="s">
        <v>2047</v>
      </c>
      <c r="E776" s="342"/>
    </row>
    <row r="777" spans="1:5" ht="26.4" x14ac:dyDescent="0.25">
      <c r="A777" s="355"/>
      <c r="B777" s="356"/>
      <c r="C777" s="371" t="s">
        <v>2046</v>
      </c>
      <c r="D777" s="359" t="s">
        <v>2045</v>
      </c>
      <c r="E777" s="342"/>
    </row>
    <row r="778" spans="1:5" ht="15" x14ac:dyDescent="0.25">
      <c r="A778" s="368"/>
      <c r="B778" s="366"/>
      <c r="C778" s="360" t="s">
        <v>2044</v>
      </c>
      <c r="D778" s="359" t="s">
        <v>2043</v>
      </c>
      <c r="E778" s="342"/>
    </row>
    <row r="779" spans="1:5" ht="26.4" x14ac:dyDescent="0.25">
      <c r="A779" s="368"/>
      <c r="B779" s="366"/>
      <c r="C779" s="360" t="s">
        <v>2042</v>
      </c>
      <c r="D779" s="359" t="s">
        <v>2041</v>
      </c>
      <c r="E779" s="342"/>
    </row>
    <row r="780" spans="1:5" ht="26.4" x14ac:dyDescent="0.25">
      <c r="A780" s="369"/>
      <c r="B780" s="356"/>
      <c r="C780" s="360" t="s">
        <v>2040</v>
      </c>
      <c r="D780" s="359" t="s">
        <v>2039</v>
      </c>
      <c r="E780" s="342"/>
    </row>
    <row r="781" spans="1:5" x14ac:dyDescent="0.25">
      <c r="A781" s="355"/>
      <c r="B781" s="356"/>
      <c r="C781" s="354"/>
      <c r="D781" s="352"/>
      <c r="E781" s="342"/>
    </row>
    <row r="782" spans="1:5" x14ac:dyDescent="0.25">
      <c r="A782" s="355"/>
      <c r="B782" s="354" t="s">
        <v>2038</v>
      </c>
      <c r="C782" s="353"/>
      <c r="D782" s="352" t="s">
        <v>2037</v>
      </c>
      <c r="E782" s="342"/>
    </row>
    <row r="783" spans="1:5" x14ac:dyDescent="0.25">
      <c r="A783" s="355"/>
      <c r="B783" s="356"/>
      <c r="C783" s="360" t="s">
        <v>2036</v>
      </c>
      <c r="D783" s="359" t="s">
        <v>2035</v>
      </c>
      <c r="E783" s="342"/>
    </row>
    <row r="784" spans="1:5" x14ac:dyDescent="0.25">
      <c r="A784" s="355"/>
      <c r="B784" s="356"/>
      <c r="C784" s="360" t="s">
        <v>2034</v>
      </c>
      <c r="D784" s="359" t="s">
        <v>2033</v>
      </c>
      <c r="E784" s="342"/>
    </row>
    <row r="785" spans="1:5" x14ac:dyDescent="0.25">
      <c r="A785" s="355"/>
      <c r="B785" s="356"/>
      <c r="C785" s="360" t="s">
        <v>2032</v>
      </c>
      <c r="D785" s="359" t="s">
        <v>2031</v>
      </c>
      <c r="E785" s="342"/>
    </row>
    <row r="786" spans="1:5" x14ac:dyDescent="0.25">
      <c r="A786" s="355"/>
      <c r="B786" s="356"/>
      <c r="C786" s="360" t="s">
        <v>2030</v>
      </c>
      <c r="D786" s="359" t="s">
        <v>2029</v>
      </c>
      <c r="E786" s="342"/>
    </row>
    <row r="787" spans="1:5" x14ac:dyDescent="0.25">
      <c r="A787" s="355"/>
      <c r="B787" s="356"/>
      <c r="C787" s="354"/>
      <c r="D787" s="372"/>
      <c r="E787" s="342"/>
    </row>
    <row r="788" spans="1:5" x14ac:dyDescent="0.25">
      <c r="A788" s="355"/>
      <c r="B788" s="354" t="s">
        <v>2028</v>
      </c>
      <c r="C788" s="353"/>
      <c r="D788" s="352" t="s">
        <v>2027</v>
      </c>
      <c r="E788" s="342"/>
    </row>
    <row r="789" spans="1:5" x14ac:dyDescent="0.25">
      <c r="A789" s="355"/>
      <c r="B789" s="356"/>
      <c r="C789" s="360" t="s">
        <v>2026</v>
      </c>
      <c r="D789" s="359" t="s">
        <v>2025</v>
      </c>
      <c r="E789" s="342"/>
    </row>
    <row r="790" spans="1:5" x14ac:dyDescent="0.25">
      <c r="A790" s="355"/>
      <c r="B790" s="356"/>
      <c r="C790" s="360" t="s">
        <v>2024</v>
      </c>
      <c r="D790" s="359" t="s">
        <v>2023</v>
      </c>
      <c r="E790" s="342"/>
    </row>
    <row r="791" spans="1:5" x14ac:dyDescent="0.25">
      <c r="A791" s="355"/>
      <c r="B791" s="356"/>
      <c r="C791" s="360" t="s">
        <v>2022</v>
      </c>
      <c r="D791" s="359" t="s">
        <v>2021</v>
      </c>
      <c r="E791" s="342"/>
    </row>
    <row r="792" spans="1:5" x14ac:dyDescent="0.25">
      <c r="A792" s="355"/>
      <c r="B792" s="356"/>
      <c r="C792" s="360" t="s">
        <v>2020</v>
      </c>
      <c r="D792" s="359" t="s">
        <v>2019</v>
      </c>
      <c r="E792" s="342"/>
    </row>
    <row r="793" spans="1:5" x14ac:dyDescent="0.25">
      <c r="A793" s="355"/>
      <c r="B793" s="356"/>
      <c r="C793" s="360" t="s">
        <v>2018</v>
      </c>
      <c r="D793" s="359" t="s">
        <v>2017</v>
      </c>
      <c r="E793" s="342"/>
    </row>
    <row r="794" spans="1:5" x14ac:dyDescent="0.25">
      <c r="A794" s="355"/>
      <c r="B794" s="356"/>
      <c r="C794" s="360" t="s">
        <v>2016</v>
      </c>
      <c r="D794" s="359" t="s">
        <v>2015</v>
      </c>
      <c r="E794" s="342"/>
    </row>
    <row r="795" spans="1:5" x14ac:dyDescent="0.25">
      <c r="A795" s="355"/>
      <c r="B795" s="356"/>
      <c r="C795" s="360" t="s">
        <v>2014</v>
      </c>
      <c r="D795" s="359" t="s">
        <v>2013</v>
      </c>
      <c r="E795" s="342"/>
    </row>
    <row r="796" spans="1:5" x14ac:dyDescent="0.25">
      <c r="A796" s="355"/>
      <c r="B796" s="356"/>
      <c r="C796" s="360" t="s">
        <v>2012</v>
      </c>
      <c r="D796" s="359" t="s">
        <v>2011</v>
      </c>
      <c r="E796" s="342"/>
    </row>
    <row r="797" spans="1:5" ht="12.75" customHeight="1" x14ac:dyDescent="0.25">
      <c r="A797" s="355"/>
      <c r="B797" s="356"/>
      <c r="C797" s="360" t="s">
        <v>2010</v>
      </c>
      <c r="D797" s="359" t="s">
        <v>2009</v>
      </c>
      <c r="E797" s="342"/>
    </row>
    <row r="798" spans="1:5" ht="12.75" customHeight="1" x14ac:dyDescent="0.25">
      <c r="A798" s="355"/>
      <c r="B798" s="356"/>
      <c r="C798" s="354"/>
      <c r="D798" s="352"/>
      <c r="E798" s="342"/>
    </row>
    <row r="799" spans="1:5" ht="12.75" customHeight="1" x14ac:dyDescent="0.25">
      <c r="A799" s="355"/>
      <c r="B799" s="354" t="s">
        <v>2008</v>
      </c>
      <c r="C799" s="353"/>
      <c r="D799" s="352" t="s">
        <v>2007</v>
      </c>
      <c r="E799" s="342"/>
    </row>
    <row r="800" spans="1:5" ht="12.75" customHeight="1" x14ac:dyDescent="0.25">
      <c r="A800" s="355"/>
      <c r="B800" s="356"/>
      <c r="C800" s="360" t="s">
        <v>2006</v>
      </c>
      <c r="D800" s="359" t="s">
        <v>2005</v>
      </c>
      <c r="E800" s="342"/>
    </row>
    <row r="801" spans="1:5" ht="12.75" customHeight="1" x14ac:dyDescent="0.25">
      <c r="A801" s="355"/>
      <c r="B801" s="356"/>
      <c r="C801" s="360" t="s">
        <v>2004</v>
      </c>
      <c r="D801" s="359" t="s">
        <v>2003</v>
      </c>
      <c r="E801" s="342"/>
    </row>
    <row r="802" spans="1:5" ht="12.75" customHeight="1" x14ac:dyDescent="0.25">
      <c r="A802" s="368"/>
      <c r="B802" s="366"/>
      <c r="C802" s="360" t="s">
        <v>2002</v>
      </c>
      <c r="D802" s="359" t="s">
        <v>2001</v>
      </c>
      <c r="E802" s="342"/>
    </row>
    <row r="803" spans="1:5" ht="12.75" customHeight="1" x14ac:dyDescent="0.25">
      <c r="A803" s="368"/>
      <c r="B803" s="366"/>
      <c r="C803" s="360" t="s">
        <v>2000</v>
      </c>
      <c r="D803" s="359" t="s">
        <v>1999</v>
      </c>
      <c r="E803" s="342"/>
    </row>
    <row r="804" spans="1:5" ht="12.75" customHeight="1" x14ac:dyDescent="0.25">
      <c r="A804" s="355"/>
      <c r="B804" s="356"/>
      <c r="C804" s="360" t="s">
        <v>1998</v>
      </c>
      <c r="D804" s="359" t="s">
        <v>1997</v>
      </c>
      <c r="E804" s="342"/>
    </row>
    <row r="805" spans="1:5" x14ac:dyDescent="0.25">
      <c r="A805" s="355"/>
      <c r="B805" s="356"/>
      <c r="C805" s="360" t="s">
        <v>1996</v>
      </c>
      <c r="D805" s="359" t="s">
        <v>1995</v>
      </c>
      <c r="E805" s="342"/>
    </row>
    <row r="806" spans="1:5" ht="12.75" customHeight="1" x14ac:dyDescent="0.25">
      <c r="A806" s="368"/>
      <c r="B806" s="366"/>
      <c r="C806" s="360" t="s">
        <v>1994</v>
      </c>
      <c r="D806" s="359" t="s">
        <v>1993</v>
      </c>
      <c r="E806" s="342"/>
    </row>
    <row r="807" spans="1:5" ht="12.75" customHeight="1" x14ac:dyDescent="0.25">
      <c r="A807" s="368"/>
      <c r="B807" s="366"/>
      <c r="C807" s="360" t="s">
        <v>1992</v>
      </c>
      <c r="D807" s="359" t="s">
        <v>1991</v>
      </c>
      <c r="E807" s="342"/>
    </row>
    <row r="808" spans="1:5" ht="12.75" customHeight="1" x14ac:dyDescent="0.25">
      <c r="A808" s="355"/>
      <c r="B808" s="356"/>
      <c r="C808" s="360" t="s">
        <v>1990</v>
      </c>
      <c r="D808" s="359" t="s">
        <v>1989</v>
      </c>
      <c r="E808" s="342"/>
    </row>
    <row r="809" spans="1:5" x14ac:dyDescent="0.25">
      <c r="A809" s="355"/>
      <c r="B809" s="356"/>
      <c r="C809" s="360" t="s">
        <v>1988</v>
      </c>
      <c r="D809" s="359" t="s">
        <v>1987</v>
      </c>
      <c r="E809" s="342"/>
    </row>
    <row r="810" spans="1:5" x14ac:dyDescent="0.25">
      <c r="A810" s="355"/>
      <c r="B810" s="356"/>
      <c r="C810" s="360" t="s">
        <v>1986</v>
      </c>
      <c r="D810" s="359" t="s">
        <v>1985</v>
      </c>
      <c r="E810" s="342"/>
    </row>
    <row r="811" spans="1:5" x14ac:dyDescent="0.25">
      <c r="A811" s="355"/>
      <c r="B811" s="356"/>
      <c r="C811" s="360" t="s">
        <v>1984</v>
      </c>
      <c r="D811" s="359" t="s">
        <v>1983</v>
      </c>
      <c r="E811" s="342"/>
    </row>
    <row r="812" spans="1:5" x14ac:dyDescent="0.25">
      <c r="A812" s="355"/>
      <c r="B812" s="356"/>
      <c r="C812" s="360" t="s">
        <v>1982</v>
      </c>
      <c r="D812" s="359" t="s">
        <v>1981</v>
      </c>
      <c r="E812" s="342"/>
    </row>
    <row r="813" spans="1:5" x14ac:dyDescent="0.25">
      <c r="A813" s="355"/>
      <c r="B813" s="356"/>
      <c r="C813" s="360"/>
      <c r="D813" s="359"/>
      <c r="E813" s="342"/>
    </row>
    <row r="814" spans="1:5" x14ac:dyDescent="0.25">
      <c r="A814" s="355"/>
      <c r="B814" s="354" t="s">
        <v>1980</v>
      </c>
      <c r="C814" s="353"/>
      <c r="D814" s="352" t="s">
        <v>1979</v>
      </c>
      <c r="E814" s="342"/>
    </row>
    <row r="815" spans="1:5" x14ac:dyDescent="0.25">
      <c r="A815" s="355"/>
      <c r="B815" s="356"/>
      <c r="C815" s="360" t="s">
        <v>1978</v>
      </c>
      <c r="D815" s="359" t="s">
        <v>1977</v>
      </c>
      <c r="E815" s="342"/>
    </row>
    <row r="816" spans="1:5" x14ac:dyDescent="0.25">
      <c r="A816" s="355"/>
      <c r="B816" s="356"/>
      <c r="C816" s="360" t="s">
        <v>1976</v>
      </c>
      <c r="D816" s="359" t="s">
        <v>1975</v>
      </c>
      <c r="E816" s="342"/>
    </row>
    <row r="817" spans="1:5" ht="15" x14ac:dyDescent="0.25">
      <c r="A817" s="368"/>
      <c r="B817" s="362"/>
      <c r="C817" s="365"/>
      <c r="D817" s="364"/>
      <c r="E817" s="342"/>
    </row>
    <row r="818" spans="1:5" x14ac:dyDescent="0.25">
      <c r="A818" s="355"/>
      <c r="B818" s="354" t="s">
        <v>1974</v>
      </c>
      <c r="C818" s="353"/>
      <c r="D818" s="352" t="s">
        <v>1973</v>
      </c>
      <c r="E818" s="342"/>
    </row>
    <row r="819" spans="1:5" x14ac:dyDescent="0.25">
      <c r="A819" s="355"/>
      <c r="B819" s="356"/>
      <c r="C819" s="360" t="s">
        <v>1972</v>
      </c>
      <c r="D819" s="359" t="s">
        <v>1971</v>
      </c>
      <c r="E819" s="342"/>
    </row>
    <row r="820" spans="1:5" x14ac:dyDescent="0.25">
      <c r="A820" s="355"/>
      <c r="B820" s="356"/>
      <c r="C820" s="360" t="s">
        <v>1970</v>
      </c>
      <c r="D820" s="359" t="s">
        <v>1969</v>
      </c>
      <c r="E820" s="342"/>
    </row>
    <row r="821" spans="1:5" x14ac:dyDescent="0.25">
      <c r="A821" s="355"/>
      <c r="B821" s="356"/>
      <c r="C821" s="360" t="s">
        <v>1968</v>
      </c>
      <c r="D821" s="359" t="s">
        <v>1967</v>
      </c>
      <c r="E821" s="342"/>
    </row>
    <row r="822" spans="1:5" x14ac:dyDescent="0.25">
      <c r="A822" s="355"/>
      <c r="B822" s="356"/>
      <c r="C822" s="360" t="s">
        <v>1966</v>
      </c>
      <c r="D822" s="359" t="s">
        <v>1965</v>
      </c>
      <c r="E822" s="342"/>
    </row>
    <row r="823" spans="1:5" x14ac:dyDescent="0.25">
      <c r="A823" s="355"/>
      <c r="B823" s="356"/>
      <c r="C823" s="360" t="s">
        <v>1964</v>
      </c>
      <c r="D823" s="359" t="s">
        <v>1963</v>
      </c>
      <c r="E823" s="342"/>
    </row>
    <row r="824" spans="1:5" x14ac:dyDescent="0.25">
      <c r="A824" s="355"/>
      <c r="B824" s="356"/>
      <c r="C824" s="360" t="s">
        <v>1962</v>
      </c>
      <c r="D824" s="359" t="s">
        <v>1961</v>
      </c>
      <c r="E824" s="342"/>
    </row>
    <row r="825" spans="1:5" x14ac:dyDescent="0.25">
      <c r="A825" s="355"/>
      <c r="B825" s="356"/>
      <c r="C825" s="360" t="s">
        <v>1960</v>
      </c>
      <c r="D825" s="359" t="s">
        <v>1959</v>
      </c>
      <c r="E825" s="342"/>
    </row>
    <row r="826" spans="1:5" x14ac:dyDescent="0.25">
      <c r="A826" s="355"/>
      <c r="B826" s="356"/>
      <c r="C826" s="354"/>
      <c r="D826" s="352"/>
      <c r="E826" s="342"/>
    </row>
    <row r="827" spans="1:5" ht="12.75" customHeight="1" x14ac:dyDescent="0.25">
      <c r="A827" s="355"/>
      <c r="B827" s="354" t="s">
        <v>1958</v>
      </c>
      <c r="C827" s="353"/>
      <c r="D827" s="352" t="s">
        <v>1957</v>
      </c>
      <c r="E827" s="342"/>
    </row>
    <row r="828" spans="1:5" ht="12.75" customHeight="1" x14ac:dyDescent="0.25">
      <c r="A828" s="355"/>
      <c r="B828" s="356"/>
      <c r="C828" s="360" t="s">
        <v>1956</v>
      </c>
      <c r="D828" s="359" t="s">
        <v>1955</v>
      </c>
      <c r="E828" s="342"/>
    </row>
    <row r="829" spans="1:5" ht="12.75" customHeight="1" x14ac:dyDescent="0.25">
      <c r="A829" s="368"/>
      <c r="B829" s="366"/>
      <c r="C829" s="360" t="s">
        <v>1954</v>
      </c>
      <c r="D829" s="359" t="s">
        <v>1953</v>
      </c>
      <c r="E829" s="342"/>
    </row>
    <row r="830" spans="1:5" ht="12.75" customHeight="1" x14ac:dyDescent="0.25">
      <c r="A830" s="368"/>
      <c r="B830" s="366"/>
      <c r="C830" s="360" t="s">
        <v>1952</v>
      </c>
      <c r="D830" s="359" t="s">
        <v>1951</v>
      </c>
      <c r="E830" s="342"/>
    </row>
    <row r="831" spans="1:5" ht="12.75" customHeight="1" x14ac:dyDescent="0.25">
      <c r="A831" s="368"/>
      <c r="B831" s="366"/>
      <c r="C831" s="360" t="s">
        <v>1950</v>
      </c>
      <c r="D831" s="359" t="s">
        <v>1949</v>
      </c>
      <c r="E831" s="342"/>
    </row>
    <row r="832" spans="1:5" ht="12.75" customHeight="1" x14ac:dyDescent="0.25">
      <c r="A832" s="355"/>
      <c r="B832" s="356"/>
      <c r="C832" s="360" t="s">
        <v>1948</v>
      </c>
      <c r="D832" s="359" t="s">
        <v>1947</v>
      </c>
      <c r="E832" s="342"/>
    </row>
    <row r="833" spans="1:5" ht="12.75" customHeight="1" x14ac:dyDescent="0.25">
      <c r="A833" s="355"/>
      <c r="B833" s="356"/>
      <c r="C833" s="360" t="s">
        <v>1946</v>
      </c>
      <c r="D833" s="359" t="s">
        <v>1945</v>
      </c>
      <c r="E833" s="342"/>
    </row>
    <row r="834" spans="1:5" ht="12.75" customHeight="1" x14ac:dyDescent="0.25">
      <c r="A834" s="355"/>
      <c r="B834" s="356"/>
      <c r="C834" s="360" t="s">
        <v>1944</v>
      </c>
      <c r="D834" s="359" t="s">
        <v>1943</v>
      </c>
      <c r="E834" s="342"/>
    </row>
    <row r="835" spans="1:5" ht="12.75" customHeight="1" x14ac:dyDescent="0.25">
      <c r="A835" s="355"/>
      <c r="B835" s="356"/>
      <c r="C835" s="360" t="s">
        <v>1942</v>
      </c>
      <c r="D835" s="359" t="s">
        <v>1941</v>
      </c>
      <c r="E835" s="342"/>
    </row>
    <row r="836" spans="1:5" ht="12.75" customHeight="1" x14ac:dyDescent="0.25">
      <c r="A836" s="355"/>
      <c r="B836" s="356"/>
      <c r="C836" s="360" t="s">
        <v>1940</v>
      </c>
      <c r="D836" s="359" t="s">
        <v>1939</v>
      </c>
      <c r="E836" s="342"/>
    </row>
    <row r="837" spans="1:5" ht="12.75" customHeight="1" x14ac:dyDescent="0.25">
      <c r="A837" s="368"/>
      <c r="B837" s="366"/>
      <c r="C837" s="360" t="s">
        <v>1938</v>
      </c>
      <c r="D837" s="359" t="s">
        <v>1937</v>
      </c>
      <c r="E837" s="342"/>
    </row>
    <row r="838" spans="1:5" ht="12.75" customHeight="1" x14ac:dyDescent="0.25">
      <c r="A838" s="368"/>
      <c r="B838" s="366"/>
      <c r="C838" s="360" t="s">
        <v>1936</v>
      </c>
      <c r="D838" s="359" t="s">
        <v>1935</v>
      </c>
      <c r="E838" s="342"/>
    </row>
    <row r="839" spans="1:5" ht="12.75" customHeight="1" x14ac:dyDescent="0.25">
      <c r="A839" s="355"/>
      <c r="B839" s="356"/>
      <c r="C839" s="360" t="s">
        <v>1934</v>
      </c>
      <c r="D839" s="359" t="s">
        <v>1933</v>
      </c>
      <c r="E839" s="342"/>
    </row>
    <row r="840" spans="1:5" ht="12.75" customHeight="1" x14ac:dyDescent="0.25">
      <c r="A840" s="355"/>
      <c r="B840" s="356"/>
      <c r="C840" s="360"/>
      <c r="D840" s="359"/>
      <c r="E840" s="342"/>
    </row>
    <row r="841" spans="1:5" x14ac:dyDescent="0.25">
      <c r="A841" s="355"/>
      <c r="B841" s="354" t="s">
        <v>1932</v>
      </c>
      <c r="C841" s="353"/>
      <c r="D841" s="352" t="s">
        <v>1930</v>
      </c>
      <c r="E841" s="342"/>
    </row>
    <row r="842" spans="1:5" x14ac:dyDescent="0.25">
      <c r="A842" s="355"/>
      <c r="B842" s="356"/>
      <c r="C842" s="360" t="s">
        <v>1931</v>
      </c>
      <c r="D842" s="359" t="s">
        <v>1930</v>
      </c>
      <c r="E842" s="342"/>
    </row>
    <row r="843" spans="1:5" x14ac:dyDescent="0.25">
      <c r="A843" s="355"/>
      <c r="B843" s="356"/>
      <c r="C843" s="354"/>
      <c r="D843" s="352"/>
      <c r="E843" s="342"/>
    </row>
    <row r="844" spans="1:5" x14ac:dyDescent="0.25">
      <c r="A844" s="358">
        <v>47</v>
      </c>
      <c r="B844" s="356"/>
      <c r="C844" s="353"/>
      <c r="D844" s="352" t="s">
        <v>1929</v>
      </c>
      <c r="E844" s="342"/>
    </row>
    <row r="845" spans="1:5" x14ac:dyDescent="0.25">
      <c r="A845" s="355"/>
      <c r="B845" s="356"/>
      <c r="C845" s="354"/>
      <c r="D845" s="352"/>
      <c r="E845" s="342"/>
    </row>
    <row r="846" spans="1:5" x14ac:dyDescent="0.25">
      <c r="A846" s="355"/>
      <c r="B846" s="354" t="s">
        <v>1928</v>
      </c>
      <c r="C846" s="353"/>
      <c r="D846" s="352" t="s">
        <v>1927</v>
      </c>
      <c r="E846" s="342"/>
    </row>
    <row r="847" spans="1:5" ht="26.4" x14ac:dyDescent="0.25">
      <c r="A847" s="355"/>
      <c r="B847" s="356"/>
      <c r="C847" s="360" t="s">
        <v>1926</v>
      </c>
      <c r="D847" s="359" t="s">
        <v>1925</v>
      </c>
      <c r="E847" s="342"/>
    </row>
    <row r="848" spans="1:5" x14ac:dyDescent="0.25">
      <c r="A848" s="355"/>
      <c r="B848" s="356"/>
      <c r="C848" s="360" t="s">
        <v>1924</v>
      </c>
      <c r="D848" s="359" t="s">
        <v>1923</v>
      </c>
      <c r="E848" s="342"/>
    </row>
    <row r="849" spans="1:5" x14ac:dyDescent="0.25">
      <c r="A849" s="355"/>
      <c r="B849" s="356"/>
      <c r="C849" s="354"/>
      <c r="D849" s="352"/>
      <c r="E849" s="342"/>
    </row>
    <row r="850" spans="1:5" ht="26.4" x14ac:dyDescent="0.25">
      <c r="A850" s="355"/>
      <c r="B850" s="354" t="s">
        <v>1922</v>
      </c>
      <c r="C850" s="353"/>
      <c r="D850" s="352" t="s">
        <v>1921</v>
      </c>
      <c r="E850" s="342"/>
    </row>
    <row r="851" spans="1:5" x14ac:dyDescent="0.25">
      <c r="A851" s="355"/>
      <c r="B851" s="356"/>
      <c r="C851" s="360" t="s">
        <v>1920</v>
      </c>
      <c r="D851" s="359" t="s">
        <v>1919</v>
      </c>
      <c r="E851" s="342"/>
    </row>
    <row r="852" spans="1:5" x14ac:dyDescent="0.25">
      <c r="A852" s="355"/>
      <c r="B852" s="356"/>
      <c r="C852" s="360" t="s">
        <v>1918</v>
      </c>
      <c r="D852" s="359" t="s">
        <v>1917</v>
      </c>
      <c r="E852" s="342"/>
    </row>
    <row r="853" spans="1:5" x14ac:dyDescent="0.25">
      <c r="A853" s="355"/>
      <c r="B853" s="356"/>
      <c r="C853" s="360" t="s">
        <v>1916</v>
      </c>
      <c r="D853" s="359" t="s">
        <v>1915</v>
      </c>
      <c r="E853" s="342"/>
    </row>
    <row r="854" spans="1:5" x14ac:dyDescent="0.25">
      <c r="A854" s="355"/>
      <c r="B854" s="356"/>
      <c r="C854" s="360" t="s">
        <v>1914</v>
      </c>
      <c r="D854" s="359" t="s">
        <v>1913</v>
      </c>
      <c r="E854" s="342"/>
    </row>
    <row r="855" spans="1:5" x14ac:dyDescent="0.25">
      <c r="A855" s="355"/>
      <c r="B855" s="356"/>
      <c r="C855" s="360" t="s">
        <v>1912</v>
      </c>
      <c r="D855" s="359" t="s">
        <v>1911</v>
      </c>
      <c r="E855" s="342"/>
    </row>
    <row r="856" spans="1:5" x14ac:dyDescent="0.25">
      <c r="A856" s="355"/>
      <c r="B856" s="356"/>
      <c r="C856" s="360" t="s">
        <v>1910</v>
      </c>
      <c r="D856" s="359" t="s">
        <v>1909</v>
      </c>
      <c r="E856" s="342"/>
    </row>
    <row r="857" spans="1:5" x14ac:dyDescent="0.25">
      <c r="A857" s="355"/>
      <c r="B857" s="356"/>
      <c r="C857" s="360" t="s">
        <v>1908</v>
      </c>
      <c r="D857" s="359" t="s">
        <v>1907</v>
      </c>
      <c r="E857" s="342"/>
    </row>
    <row r="858" spans="1:5" x14ac:dyDescent="0.25">
      <c r="A858" s="355"/>
      <c r="B858" s="356"/>
      <c r="C858" s="354"/>
      <c r="D858" s="352"/>
      <c r="E858" s="342"/>
    </row>
    <row r="859" spans="1:5" x14ac:dyDescent="0.25">
      <c r="A859" s="355"/>
      <c r="B859" s="354" t="s">
        <v>1906</v>
      </c>
      <c r="C859" s="353"/>
      <c r="D859" s="352" t="s">
        <v>1904</v>
      </c>
      <c r="E859" s="342"/>
    </row>
    <row r="860" spans="1:5" x14ac:dyDescent="0.25">
      <c r="A860" s="355"/>
      <c r="B860" s="356"/>
      <c r="C860" s="360" t="s">
        <v>1905</v>
      </c>
      <c r="D860" s="359" t="s">
        <v>1904</v>
      </c>
      <c r="E860" s="342"/>
    </row>
    <row r="861" spans="1:5" x14ac:dyDescent="0.25">
      <c r="A861" s="355"/>
      <c r="B861" s="356"/>
      <c r="C861" s="354"/>
      <c r="D861" s="352"/>
      <c r="E861" s="342"/>
    </row>
    <row r="862" spans="1:5" ht="26.4" x14ac:dyDescent="0.25">
      <c r="A862" s="355"/>
      <c r="B862" s="354" t="s">
        <v>1903</v>
      </c>
      <c r="C862" s="353"/>
      <c r="D862" s="352" t="s">
        <v>1902</v>
      </c>
      <c r="E862" s="342"/>
    </row>
    <row r="863" spans="1:5" x14ac:dyDescent="0.25">
      <c r="A863" s="355"/>
      <c r="B863" s="356"/>
      <c r="C863" s="360" t="s">
        <v>1901</v>
      </c>
      <c r="D863" s="359" t="s">
        <v>1900</v>
      </c>
      <c r="E863" s="342"/>
    </row>
    <row r="864" spans="1:5" x14ac:dyDescent="0.25">
      <c r="A864" s="355"/>
      <c r="B864" s="356"/>
      <c r="C864" s="360" t="s">
        <v>1899</v>
      </c>
      <c r="D864" s="359" t="s">
        <v>1898</v>
      </c>
      <c r="E864" s="342"/>
    </row>
    <row r="865" spans="1:5" x14ac:dyDescent="0.25">
      <c r="A865" s="355"/>
      <c r="B865" s="356"/>
      <c r="C865" s="360" t="s">
        <v>1897</v>
      </c>
      <c r="D865" s="359" t="s">
        <v>1896</v>
      </c>
      <c r="E865" s="342"/>
    </row>
    <row r="866" spans="1:5" x14ac:dyDescent="0.25">
      <c r="A866" s="355"/>
      <c r="B866" s="356"/>
      <c r="C866" s="353"/>
      <c r="D866" s="359"/>
      <c r="E866" s="342"/>
    </row>
    <row r="867" spans="1:5" ht="26.4" x14ac:dyDescent="0.25">
      <c r="A867" s="355"/>
      <c r="B867" s="354" t="s">
        <v>1895</v>
      </c>
      <c r="C867" s="353"/>
      <c r="D867" s="352" t="s">
        <v>1894</v>
      </c>
      <c r="E867" s="342"/>
    </row>
    <row r="868" spans="1:5" x14ac:dyDescent="0.25">
      <c r="A868" s="355"/>
      <c r="B868" s="356"/>
      <c r="C868" s="360" t="s">
        <v>1893</v>
      </c>
      <c r="D868" s="359" t="s">
        <v>1892</v>
      </c>
      <c r="E868" s="342"/>
    </row>
    <row r="869" spans="1:5" x14ac:dyDescent="0.25">
      <c r="A869" s="355"/>
      <c r="B869" s="356"/>
      <c r="C869" s="360" t="s">
        <v>1891</v>
      </c>
      <c r="D869" s="359" t="s">
        <v>1890</v>
      </c>
      <c r="E869" s="342"/>
    </row>
    <row r="870" spans="1:5" x14ac:dyDescent="0.25">
      <c r="A870" s="355"/>
      <c r="B870" s="356"/>
      <c r="C870" s="360" t="s">
        <v>1889</v>
      </c>
      <c r="D870" s="359" t="s">
        <v>1888</v>
      </c>
      <c r="E870" s="342"/>
    </row>
    <row r="871" spans="1:5" x14ac:dyDescent="0.25">
      <c r="A871" s="355"/>
      <c r="B871" s="356"/>
      <c r="C871" s="360" t="s">
        <v>1887</v>
      </c>
      <c r="D871" s="359" t="s">
        <v>1886</v>
      </c>
      <c r="E871" s="342"/>
    </row>
    <row r="872" spans="1:5" ht="26.4" x14ac:dyDescent="0.25">
      <c r="A872" s="355"/>
      <c r="B872" s="356"/>
      <c r="C872" s="360" t="s">
        <v>1885</v>
      </c>
      <c r="D872" s="359" t="s">
        <v>1884</v>
      </c>
      <c r="E872" s="342"/>
    </row>
    <row r="873" spans="1:5" x14ac:dyDescent="0.25">
      <c r="A873" s="355"/>
      <c r="B873" s="356"/>
      <c r="C873" s="354"/>
      <c r="D873" s="352"/>
      <c r="E873" s="342"/>
    </row>
    <row r="874" spans="1:5" ht="26.4" x14ac:dyDescent="0.25">
      <c r="A874" s="355"/>
      <c r="B874" s="354" t="s">
        <v>1883</v>
      </c>
      <c r="C874" s="353"/>
      <c r="D874" s="352" t="s">
        <v>1882</v>
      </c>
      <c r="E874" s="342"/>
    </row>
    <row r="875" spans="1:5" x14ac:dyDescent="0.25">
      <c r="A875" s="355"/>
      <c r="B875" s="356"/>
      <c r="C875" s="360" t="s">
        <v>1881</v>
      </c>
      <c r="D875" s="359" t="s">
        <v>1880</v>
      </c>
      <c r="E875" s="342"/>
    </row>
    <row r="876" spans="1:5" x14ac:dyDescent="0.25">
      <c r="A876" s="355"/>
      <c r="B876" s="356"/>
      <c r="C876" s="360" t="s">
        <v>1879</v>
      </c>
      <c r="D876" s="359" t="s">
        <v>1878</v>
      </c>
      <c r="E876" s="342"/>
    </row>
    <row r="877" spans="1:5" x14ac:dyDescent="0.25">
      <c r="A877" s="355"/>
      <c r="B877" s="356"/>
      <c r="C877" s="360" t="s">
        <v>1877</v>
      </c>
      <c r="D877" s="359" t="s">
        <v>1876</v>
      </c>
      <c r="E877" s="342"/>
    </row>
    <row r="878" spans="1:5" x14ac:dyDescent="0.25">
      <c r="A878" s="355"/>
      <c r="B878" s="356"/>
      <c r="C878" s="360" t="s">
        <v>1875</v>
      </c>
      <c r="D878" s="359" t="s">
        <v>1874</v>
      </c>
      <c r="E878" s="342"/>
    </row>
    <row r="879" spans="1:5" x14ac:dyDescent="0.25">
      <c r="A879" s="355"/>
      <c r="B879" s="356"/>
      <c r="C879" s="360" t="s">
        <v>1873</v>
      </c>
      <c r="D879" s="359" t="s">
        <v>1872</v>
      </c>
      <c r="E879" s="342"/>
    </row>
    <row r="880" spans="1:5" x14ac:dyDescent="0.25">
      <c r="A880" s="355"/>
      <c r="B880" s="356"/>
      <c r="C880" s="354"/>
      <c r="D880" s="352"/>
      <c r="E880" s="342"/>
    </row>
    <row r="881" spans="1:5" x14ac:dyDescent="0.25">
      <c r="A881" s="355"/>
      <c r="B881" s="354" t="s">
        <v>1871</v>
      </c>
      <c r="C881" s="353"/>
      <c r="D881" s="352" t="s">
        <v>1870</v>
      </c>
      <c r="E881" s="342"/>
    </row>
    <row r="882" spans="1:5" x14ac:dyDescent="0.25">
      <c r="A882" s="355"/>
      <c r="B882" s="356"/>
      <c r="C882" s="360" t="s">
        <v>1869</v>
      </c>
      <c r="D882" s="359" t="s">
        <v>1868</v>
      </c>
      <c r="E882" s="342"/>
    </row>
    <row r="883" spans="1:5" x14ac:dyDescent="0.25">
      <c r="A883" s="355"/>
      <c r="B883" s="356"/>
      <c r="C883" s="360" t="s">
        <v>1867</v>
      </c>
      <c r="D883" s="359" t="s">
        <v>1866</v>
      </c>
      <c r="E883" s="342"/>
    </row>
    <row r="884" spans="1:5" x14ac:dyDescent="0.25">
      <c r="A884" s="355"/>
      <c r="B884" s="356"/>
      <c r="C884" s="360" t="s">
        <v>1865</v>
      </c>
      <c r="D884" s="359" t="s">
        <v>1864</v>
      </c>
      <c r="E884" s="342"/>
    </row>
    <row r="885" spans="1:5" x14ac:dyDescent="0.25">
      <c r="A885" s="355"/>
      <c r="B885" s="356"/>
      <c r="C885" s="360" t="s">
        <v>1863</v>
      </c>
      <c r="D885" s="359" t="s">
        <v>1862</v>
      </c>
      <c r="E885" s="342"/>
    </row>
    <row r="886" spans="1:5" x14ac:dyDescent="0.25">
      <c r="A886" s="355"/>
      <c r="B886" s="356"/>
      <c r="C886" s="360" t="s">
        <v>1861</v>
      </c>
      <c r="D886" s="359" t="s">
        <v>1860</v>
      </c>
      <c r="E886" s="342"/>
    </row>
    <row r="887" spans="1:5" ht="26.4" x14ac:dyDescent="0.25">
      <c r="A887" s="355"/>
      <c r="B887" s="356"/>
      <c r="C887" s="360" t="s">
        <v>1859</v>
      </c>
      <c r="D887" s="359" t="s">
        <v>1858</v>
      </c>
      <c r="E887" s="342"/>
    </row>
    <row r="888" spans="1:5" x14ac:dyDescent="0.25">
      <c r="A888" s="355"/>
      <c r="B888" s="356"/>
      <c r="C888" s="360" t="s">
        <v>1857</v>
      </c>
      <c r="D888" s="359" t="s">
        <v>1856</v>
      </c>
      <c r="E888" s="342"/>
    </row>
    <row r="889" spans="1:5" ht="12.75" customHeight="1" x14ac:dyDescent="0.25">
      <c r="A889" s="355"/>
      <c r="B889" s="356"/>
      <c r="C889" s="360" t="s">
        <v>1855</v>
      </c>
      <c r="D889" s="359" t="s">
        <v>1854</v>
      </c>
      <c r="E889" s="342"/>
    </row>
    <row r="890" spans="1:5" ht="12.75" customHeight="1" x14ac:dyDescent="0.25">
      <c r="A890" s="368"/>
      <c r="B890" s="366"/>
      <c r="C890" s="360" t="s">
        <v>1853</v>
      </c>
      <c r="D890" s="359" t="s">
        <v>1852</v>
      </c>
      <c r="E890" s="342"/>
    </row>
    <row r="891" spans="1:5" ht="12.75" customHeight="1" x14ac:dyDescent="0.25">
      <c r="A891" s="368"/>
      <c r="B891" s="366"/>
      <c r="C891" s="360" t="s">
        <v>1851</v>
      </c>
      <c r="D891" s="359" t="s">
        <v>1850</v>
      </c>
      <c r="E891" s="342"/>
    </row>
    <row r="892" spans="1:5" ht="12.75" customHeight="1" x14ac:dyDescent="0.25">
      <c r="A892" s="368"/>
      <c r="B892" s="366"/>
      <c r="C892" s="360" t="s">
        <v>1849</v>
      </c>
      <c r="D892" s="363" t="s">
        <v>1848</v>
      </c>
      <c r="E892" s="342"/>
    </row>
    <row r="893" spans="1:5" ht="12.75" customHeight="1" x14ac:dyDescent="0.25">
      <c r="A893" s="368"/>
      <c r="B893" s="366"/>
      <c r="C893" s="360" t="s">
        <v>1847</v>
      </c>
      <c r="D893" s="363" t="s">
        <v>1846</v>
      </c>
      <c r="E893" s="342"/>
    </row>
    <row r="894" spans="1:5" ht="12.75" customHeight="1" x14ac:dyDescent="0.25">
      <c r="A894" s="368"/>
      <c r="B894" s="366"/>
      <c r="C894" s="360" t="s">
        <v>1845</v>
      </c>
      <c r="D894" s="359" t="s">
        <v>1844</v>
      </c>
      <c r="E894" s="342"/>
    </row>
    <row r="895" spans="1:5" ht="12.75" customHeight="1" x14ac:dyDescent="0.25">
      <c r="A895" s="355"/>
      <c r="B895" s="356"/>
      <c r="C895" s="360" t="s">
        <v>1843</v>
      </c>
      <c r="D895" s="359" t="s">
        <v>1842</v>
      </c>
      <c r="E895" s="342"/>
    </row>
    <row r="896" spans="1:5" ht="12.75" customHeight="1" x14ac:dyDescent="0.25">
      <c r="A896" s="355"/>
      <c r="B896" s="356"/>
      <c r="C896" s="354"/>
      <c r="D896" s="352"/>
      <c r="E896" s="342"/>
    </row>
    <row r="897" spans="1:5" x14ac:dyDescent="0.25">
      <c r="A897" s="355"/>
      <c r="B897" s="354" t="s">
        <v>1841</v>
      </c>
      <c r="C897" s="353"/>
      <c r="D897" s="352" t="s">
        <v>1840</v>
      </c>
      <c r="E897" s="342"/>
    </row>
    <row r="898" spans="1:5" x14ac:dyDescent="0.25">
      <c r="A898" s="355"/>
      <c r="B898" s="356"/>
      <c r="C898" s="360" t="s">
        <v>1839</v>
      </c>
      <c r="D898" s="359" t="s">
        <v>1838</v>
      </c>
      <c r="E898" s="342"/>
    </row>
    <row r="899" spans="1:5" x14ac:dyDescent="0.25">
      <c r="A899" s="355"/>
      <c r="B899" s="356"/>
      <c r="C899" s="360" t="s">
        <v>1837</v>
      </c>
      <c r="D899" s="359" t="s">
        <v>1836</v>
      </c>
      <c r="E899" s="342"/>
    </row>
    <row r="900" spans="1:5" x14ac:dyDescent="0.25">
      <c r="A900" s="355"/>
      <c r="B900" s="356"/>
      <c r="C900" s="360" t="s">
        <v>1835</v>
      </c>
      <c r="D900" s="359" t="s">
        <v>1834</v>
      </c>
      <c r="E900" s="342"/>
    </row>
    <row r="901" spans="1:5" x14ac:dyDescent="0.25">
      <c r="A901" s="355"/>
      <c r="B901" s="356"/>
      <c r="C901" s="360"/>
      <c r="D901" s="359"/>
      <c r="E901" s="342"/>
    </row>
    <row r="902" spans="1:5" x14ac:dyDescent="0.25">
      <c r="A902" s="355"/>
      <c r="B902" s="354" t="s">
        <v>1833</v>
      </c>
      <c r="C902" s="353"/>
      <c r="D902" s="352" t="s">
        <v>1832</v>
      </c>
      <c r="E902" s="342"/>
    </row>
    <row r="903" spans="1:5" x14ac:dyDescent="0.25">
      <c r="A903" s="355"/>
      <c r="B903" s="356"/>
      <c r="C903" s="360" t="s">
        <v>1831</v>
      </c>
      <c r="D903" s="359" t="s">
        <v>1830</v>
      </c>
      <c r="E903" s="342"/>
    </row>
    <row r="904" spans="1:5" ht="15" x14ac:dyDescent="0.25">
      <c r="A904" s="368"/>
      <c r="B904" s="366"/>
      <c r="C904" s="360" t="s">
        <v>1829</v>
      </c>
      <c r="D904" s="359" t="s">
        <v>1828</v>
      </c>
      <c r="E904" s="342"/>
    </row>
    <row r="905" spans="1:5" ht="15" x14ac:dyDescent="0.25">
      <c r="A905" s="368"/>
      <c r="B905" s="366"/>
      <c r="C905" s="360" t="s">
        <v>1827</v>
      </c>
      <c r="D905" s="359" t="s">
        <v>1826</v>
      </c>
      <c r="E905" s="342"/>
    </row>
    <row r="906" spans="1:5" x14ac:dyDescent="0.25">
      <c r="A906" s="355"/>
      <c r="B906" s="356"/>
      <c r="C906" s="360" t="s">
        <v>1825</v>
      </c>
      <c r="D906" s="359" t="s">
        <v>1824</v>
      </c>
      <c r="E906" s="342"/>
    </row>
    <row r="907" spans="1:5" x14ac:dyDescent="0.25">
      <c r="A907" s="355"/>
      <c r="B907" s="356"/>
      <c r="C907" s="360"/>
      <c r="D907" s="359"/>
      <c r="E907" s="342"/>
    </row>
    <row r="908" spans="1:5" x14ac:dyDescent="0.25">
      <c r="A908" s="355"/>
      <c r="B908" s="356"/>
      <c r="C908" s="360"/>
      <c r="D908" s="359"/>
      <c r="E908" s="342"/>
    </row>
    <row r="909" spans="1:5" x14ac:dyDescent="0.25">
      <c r="A909" s="355"/>
      <c r="B909" s="356"/>
      <c r="C909" s="354"/>
      <c r="D909" s="352" t="s">
        <v>335</v>
      </c>
      <c r="E909" s="342"/>
    </row>
    <row r="910" spans="1:5" x14ac:dyDescent="0.25">
      <c r="A910" s="355"/>
      <c r="B910" s="356"/>
      <c r="C910" s="360"/>
      <c r="D910" s="359"/>
      <c r="E910" s="342"/>
    </row>
    <row r="911" spans="1:5" x14ac:dyDescent="0.25">
      <c r="A911" s="358">
        <v>49</v>
      </c>
      <c r="B911" s="356"/>
      <c r="C911" s="353"/>
      <c r="D911" s="352" t="s">
        <v>1823</v>
      </c>
      <c r="E911" s="342"/>
    </row>
    <row r="912" spans="1:5" x14ac:dyDescent="0.25">
      <c r="A912" s="355"/>
      <c r="B912" s="356"/>
      <c r="C912" s="354"/>
      <c r="D912" s="352"/>
      <c r="E912" s="342"/>
    </row>
    <row r="913" spans="1:5" x14ac:dyDescent="0.25">
      <c r="A913" s="355"/>
      <c r="B913" s="354" t="s">
        <v>1822</v>
      </c>
      <c r="C913" s="353"/>
      <c r="D913" s="352" t="s">
        <v>1820</v>
      </c>
      <c r="E913" s="342"/>
    </row>
    <row r="914" spans="1:5" x14ac:dyDescent="0.25">
      <c r="A914" s="355"/>
      <c r="B914" s="356"/>
      <c r="C914" s="360" t="s">
        <v>1821</v>
      </c>
      <c r="D914" s="363" t="s">
        <v>1820</v>
      </c>
      <c r="E914" s="342"/>
    </row>
    <row r="915" spans="1:5" x14ac:dyDescent="0.25">
      <c r="A915" s="355"/>
      <c r="B915" s="356"/>
      <c r="C915" s="354"/>
      <c r="D915" s="352"/>
      <c r="E915" s="342"/>
    </row>
    <row r="916" spans="1:5" x14ac:dyDescent="0.25">
      <c r="A916" s="355"/>
      <c r="B916" s="357" t="s">
        <v>1819</v>
      </c>
      <c r="C916" s="353"/>
      <c r="D916" s="352" t="s">
        <v>1817</v>
      </c>
      <c r="E916" s="342"/>
    </row>
    <row r="917" spans="1:5" ht="15" x14ac:dyDescent="0.25">
      <c r="A917" s="355"/>
      <c r="B917" s="362"/>
      <c r="C917" s="360" t="s">
        <v>1818</v>
      </c>
      <c r="D917" s="363" t="s">
        <v>1817</v>
      </c>
      <c r="E917" s="342"/>
    </row>
    <row r="918" spans="1:5" x14ac:dyDescent="0.25">
      <c r="A918" s="355"/>
      <c r="B918" s="356"/>
      <c r="C918" s="354" t="s">
        <v>1816</v>
      </c>
      <c r="D918" s="352"/>
      <c r="E918" s="342"/>
    </row>
    <row r="919" spans="1:5" x14ac:dyDescent="0.25">
      <c r="A919" s="355"/>
      <c r="B919" s="354" t="s">
        <v>1815</v>
      </c>
      <c r="C919" s="353"/>
      <c r="D919" s="352" t="s">
        <v>1814</v>
      </c>
      <c r="E919" s="342"/>
    </row>
    <row r="920" spans="1:5" x14ac:dyDescent="0.25">
      <c r="A920" s="355"/>
      <c r="B920" s="356"/>
      <c r="C920" s="360" t="s">
        <v>1813</v>
      </c>
      <c r="D920" s="359" t="s">
        <v>1812</v>
      </c>
      <c r="E920" s="342"/>
    </row>
    <row r="921" spans="1:5" x14ac:dyDescent="0.25">
      <c r="A921" s="355"/>
      <c r="B921" s="356"/>
      <c r="C921" s="360" t="s">
        <v>1811</v>
      </c>
      <c r="D921" s="359" t="s">
        <v>1810</v>
      </c>
      <c r="E921" s="342"/>
    </row>
    <row r="922" spans="1:5" ht="12.75" customHeight="1" x14ac:dyDescent="0.25">
      <c r="A922" s="355"/>
      <c r="B922" s="356"/>
      <c r="C922" s="360" t="s">
        <v>1809</v>
      </c>
      <c r="D922" s="359" t="s">
        <v>1808</v>
      </c>
      <c r="E922" s="342"/>
    </row>
    <row r="923" spans="1:5" ht="12.75" customHeight="1" x14ac:dyDescent="0.25">
      <c r="A923" s="355"/>
      <c r="B923" s="356"/>
      <c r="C923" s="360" t="s">
        <v>1807</v>
      </c>
      <c r="D923" s="359" t="s">
        <v>1806</v>
      </c>
      <c r="E923" s="342"/>
    </row>
    <row r="924" spans="1:5" ht="12.75" customHeight="1" x14ac:dyDescent="0.25">
      <c r="A924" s="368"/>
      <c r="B924" s="366"/>
      <c r="C924" s="360" t="s">
        <v>1805</v>
      </c>
      <c r="D924" s="359" t="s">
        <v>1804</v>
      </c>
      <c r="E924" s="342"/>
    </row>
    <row r="925" spans="1:5" ht="12.75" customHeight="1" x14ac:dyDescent="0.25">
      <c r="A925" s="368"/>
      <c r="B925" s="366"/>
      <c r="C925" s="360" t="s">
        <v>1803</v>
      </c>
      <c r="D925" s="359" t="s">
        <v>1802</v>
      </c>
      <c r="E925" s="342"/>
    </row>
    <row r="926" spans="1:5" ht="12.75" customHeight="1" x14ac:dyDescent="0.25">
      <c r="A926" s="368"/>
      <c r="B926" s="366"/>
      <c r="C926" s="360" t="s">
        <v>1801</v>
      </c>
      <c r="D926" s="359" t="s">
        <v>1800</v>
      </c>
      <c r="E926" s="342"/>
    </row>
    <row r="927" spans="1:5" ht="12.75" customHeight="1" x14ac:dyDescent="0.25">
      <c r="A927" s="368"/>
      <c r="B927" s="366"/>
      <c r="C927" s="362"/>
      <c r="D927" s="364"/>
      <c r="E927" s="342"/>
    </row>
    <row r="928" spans="1:5" x14ac:dyDescent="0.25">
      <c r="A928" s="355"/>
      <c r="B928" s="354" t="s">
        <v>1799</v>
      </c>
      <c r="C928" s="353"/>
      <c r="D928" s="370" t="s">
        <v>1798</v>
      </c>
      <c r="E928" s="342"/>
    </row>
    <row r="929" spans="1:5" x14ac:dyDescent="0.25">
      <c r="A929" s="355"/>
      <c r="B929" s="356"/>
      <c r="C929" s="360" t="s">
        <v>1797</v>
      </c>
      <c r="D929" s="359" t="s">
        <v>1796</v>
      </c>
      <c r="E929" s="342"/>
    </row>
    <row r="930" spans="1:5" x14ac:dyDescent="0.25">
      <c r="A930" s="355"/>
      <c r="B930" s="356"/>
      <c r="C930" s="360" t="s">
        <v>1795</v>
      </c>
      <c r="D930" s="359" t="s">
        <v>1794</v>
      </c>
      <c r="E930" s="342"/>
    </row>
    <row r="931" spans="1:5" x14ac:dyDescent="0.25">
      <c r="A931" s="355"/>
      <c r="B931" s="356"/>
      <c r="C931" s="387"/>
      <c r="D931" s="372"/>
      <c r="E931" s="342"/>
    </row>
    <row r="932" spans="1:5" x14ac:dyDescent="0.25">
      <c r="A932" s="355"/>
      <c r="B932" s="354" t="s">
        <v>1793</v>
      </c>
      <c r="C932" s="353"/>
      <c r="D932" s="352" t="s">
        <v>1791</v>
      </c>
      <c r="E932" s="342"/>
    </row>
    <row r="933" spans="1:5" ht="12.75" customHeight="1" x14ac:dyDescent="0.25">
      <c r="A933" s="355"/>
      <c r="B933" s="356"/>
      <c r="C933" s="360" t="s">
        <v>1792</v>
      </c>
      <c r="D933" s="359" t="s">
        <v>1791</v>
      </c>
      <c r="E933" s="342"/>
    </row>
    <row r="934" spans="1:5" ht="12.75" customHeight="1" x14ac:dyDescent="0.25">
      <c r="A934" s="355"/>
      <c r="B934" s="356"/>
      <c r="C934" s="360" t="s">
        <v>1790</v>
      </c>
      <c r="D934" s="359" t="s">
        <v>1789</v>
      </c>
      <c r="E934" s="342"/>
    </row>
    <row r="935" spans="1:5" ht="12.75" customHeight="1" x14ac:dyDescent="0.25">
      <c r="A935" s="368"/>
      <c r="B935" s="366"/>
      <c r="C935" s="360" t="s">
        <v>1788</v>
      </c>
      <c r="D935" s="359" t="s">
        <v>1787</v>
      </c>
      <c r="E935" s="342"/>
    </row>
    <row r="936" spans="1:5" ht="12.75" customHeight="1" x14ac:dyDescent="0.25">
      <c r="A936" s="368"/>
      <c r="B936" s="366"/>
      <c r="C936" s="360" t="s">
        <v>1786</v>
      </c>
      <c r="D936" s="359" t="s">
        <v>1785</v>
      </c>
      <c r="E936" s="342"/>
    </row>
    <row r="937" spans="1:5" ht="12.75" customHeight="1" x14ac:dyDescent="0.25">
      <c r="A937" s="368"/>
      <c r="B937" s="366"/>
      <c r="C937" s="362"/>
      <c r="D937" s="364"/>
      <c r="E937" s="342"/>
    </row>
    <row r="938" spans="1:5" x14ac:dyDescent="0.25">
      <c r="A938" s="358">
        <v>50</v>
      </c>
      <c r="B938" s="356"/>
      <c r="C938" s="353"/>
      <c r="D938" s="352" t="s">
        <v>1784</v>
      </c>
      <c r="E938" s="342"/>
    </row>
    <row r="939" spans="1:5" x14ac:dyDescent="0.25">
      <c r="A939" s="355"/>
      <c r="B939" s="356"/>
      <c r="C939" s="354"/>
      <c r="D939" s="352"/>
      <c r="E939" s="342"/>
    </row>
    <row r="940" spans="1:5" x14ac:dyDescent="0.25">
      <c r="A940" s="355"/>
      <c r="B940" s="354" t="s">
        <v>1783</v>
      </c>
      <c r="C940" s="353"/>
      <c r="D940" s="352" t="s">
        <v>1781</v>
      </c>
      <c r="E940" s="342"/>
    </row>
    <row r="941" spans="1:5" x14ac:dyDescent="0.25">
      <c r="A941" s="355"/>
      <c r="B941" s="356"/>
      <c r="C941" s="360" t="s">
        <v>1782</v>
      </c>
      <c r="D941" s="359" t="s">
        <v>1781</v>
      </c>
      <c r="E941" s="342"/>
    </row>
    <row r="942" spans="1:5" x14ac:dyDescent="0.25">
      <c r="A942" s="355"/>
      <c r="B942" s="356"/>
      <c r="C942" s="360"/>
      <c r="D942" s="359"/>
      <c r="E942" s="342"/>
    </row>
    <row r="943" spans="1:5" x14ac:dyDescent="0.25">
      <c r="A943" s="355"/>
      <c r="B943" s="354" t="s">
        <v>1780</v>
      </c>
      <c r="C943" s="353"/>
      <c r="D943" s="352" t="s">
        <v>1778</v>
      </c>
      <c r="E943" s="342"/>
    </row>
    <row r="944" spans="1:5" x14ac:dyDescent="0.25">
      <c r="A944" s="355"/>
      <c r="B944" s="356"/>
      <c r="C944" s="360" t="s">
        <v>1779</v>
      </c>
      <c r="D944" s="359" t="s">
        <v>1778</v>
      </c>
      <c r="E944" s="342"/>
    </row>
    <row r="945" spans="1:5" x14ac:dyDescent="0.25">
      <c r="A945" s="355"/>
      <c r="B945" s="356"/>
      <c r="C945" s="354"/>
      <c r="D945" s="352"/>
      <c r="E945" s="342"/>
    </row>
    <row r="946" spans="1:5" x14ac:dyDescent="0.25">
      <c r="A946" s="355"/>
      <c r="B946" s="354" t="s">
        <v>1777</v>
      </c>
      <c r="C946" s="353"/>
      <c r="D946" s="352" t="s">
        <v>1775</v>
      </c>
      <c r="E946" s="342"/>
    </row>
    <row r="947" spans="1:5" x14ac:dyDescent="0.25">
      <c r="A947" s="355"/>
      <c r="B947" s="356"/>
      <c r="C947" s="360" t="s">
        <v>1776</v>
      </c>
      <c r="D947" s="359" t="s">
        <v>1775</v>
      </c>
      <c r="E947" s="342"/>
    </row>
    <row r="948" spans="1:5" x14ac:dyDescent="0.25">
      <c r="A948" s="355"/>
      <c r="B948" s="356"/>
      <c r="C948" s="360"/>
      <c r="D948" s="359"/>
      <c r="E948" s="342"/>
    </row>
    <row r="949" spans="1:5" x14ac:dyDescent="0.25">
      <c r="A949" s="355"/>
      <c r="B949" s="354" t="s">
        <v>1774</v>
      </c>
      <c r="C949" s="353"/>
      <c r="D949" s="352" t="s">
        <v>1772</v>
      </c>
      <c r="E949" s="342"/>
    </row>
    <row r="950" spans="1:5" x14ac:dyDescent="0.25">
      <c r="A950" s="355"/>
      <c r="B950" s="356"/>
      <c r="C950" s="360" t="s">
        <v>1773</v>
      </c>
      <c r="D950" s="359" t="s">
        <v>1772</v>
      </c>
      <c r="E950" s="342"/>
    </row>
    <row r="951" spans="1:5" x14ac:dyDescent="0.25">
      <c r="A951" s="355"/>
      <c r="B951" s="356"/>
      <c r="C951" s="354"/>
      <c r="D951" s="352"/>
      <c r="E951" s="342"/>
    </row>
    <row r="952" spans="1:5" x14ac:dyDescent="0.25">
      <c r="A952" s="358">
        <v>51</v>
      </c>
      <c r="B952" s="356"/>
      <c r="C952" s="353"/>
      <c r="D952" s="352" t="s">
        <v>1771</v>
      </c>
      <c r="E952" s="342"/>
    </row>
    <row r="953" spans="1:5" x14ac:dyDescent="0.25">
      <c r="A953" s="355"/>
      <c r="B953" s="356"/>
      <c r="C953" s="354"/>
      <c r="D953" s="352"/>
      <c r="E953" s="342"/>
    </row>
    <row r="954" spans="1:5" x14ac:dyDescent="0.25">
      <c r="A954" s="355"/>
      <c r="B954" s="354" t="s">
        <v>1770</v>
      </c>
      <c r="C954" s="353"/>
      <c r="D954" s="352" t="s">
        <v>1768</v>
      </c>
      <c r="E954" s="342"/>
    </row>
    <row r="955" spans="1:5" x14ac:dyDescent="0.25">
      <c r="A955" s="355"/>
      <c r="B955" s="356"/>
      <c r="C955" s="360" t="s">
        <v>1769</v>
      </c>
      <c r="D955" s="363" t="s">
        <v>1768</v>
      </c>
      <c r="E955" s="342"/>
    </row>
    <row r="956" spans="1:5" ht="12.75" customHeight="1" x14ac:dyDescent="0.25">
      <c r="A956" s="355"/>
      <c r="B956" s="356"/>
      <c r="C956" s="360" t="s">
        <v>1767</v>
      </c>
      <c r="D956" s="363" t="s">
        <v>1766</v>
      </c>
      <c r="E956" s="342"/>
    </row>
    <row r="957" spans="1:5" ht="12.75" customHeight="1" x14ac:dyDescent="0.25">
      <c r="A957" s="368"/>
      <c r="B957" s="366"/>
      <c r="C957" s="360" t="s">
        <v>1765</v>
      </c>
      <c r="D957" s="363" t="s">
        <v>1764</v>
      </c>
      <c r="E957" s="342"/>
    </row>
    <row r="958" spans="1:5" ht="12.75" customHeight="1" x14ac:dyDescent="0.25">
      <c r="A958" s="368"/>
      <c r="B958" s="366"/>
      <c r="C958" s="360" t="s">
        <v>1763</v>
      </c>
      <c r="D958" s="363" t="s">
        <v>1762</v>
      </c>
      <c r="E958" s="342"/>
    </row>
    <row r="959" spans="1:5" ht="12.75" customHeight="1" x14ac:dyDescent="0.25">
      <c r="A959" s="368"/>
      <c r="B959" s="366"/>
      <c r="C959" s="360" t="s">
        <v>1761</v>
      </c>
      <c r="D959" s="363" t="s">
        <v>1760</v>
      </c>
      <c r="E959" s="342"/>
    </row>
    <row r="960" spans="1:5" ht="12.75" customHeight="1" x14ac:dyDescent="0.25">
      <c r="A960" s="368"/>
      <c r="B960" s="366"/>
      <c r="C960" s="360" t="s">
        <v>1759</v>
      </c>
      <c r="D960" s="363" t="s">
        <v>1758</v>
      </c>
      <c r="E960" s="342"/>
    </row>
    <row r="961" spans="1:5" ht="12.75" customHeight="1" x14ac:dyDescent="0.25">
      <c r="A961" s="368"/>
      <c r="B961" s="366"/>
      <c r="C961" s="362"/>
      <c r="D961" s="364"/>
      <c r="E961" s="342"/>
    </row>
    <row r="962" spans="1:5" x14ac:dyDescent="0.25">
      <c r="A962" s="355"/>
      <c r="B962" s="354" t="s">
        <v>1757</v>
      </c>
      <c r="C962" s="353"/>
      <c r="D962" s="352" t="s">
        <v>1756</v>
      </c>
      <c r="E962" s="342"/>
    </row>
    <row r="963" spans="1:5" x14ac:dyDescent="0.25">
      <c r="A963" s="355"/>
      <c r="B963" s="356"/>
      <c r="C963" s="360" t="s">
        <v>1755</v>
      </c>
      <c r="D963" s="363" t="s">
        <v>1754</v>
      </c>
      <c r="E963" s="342"/>
    </row>
    <row r="964" spans="1:5" x14ac:dyDescent="0.25">
      <c r="A964" s="355"/>
      <c r="B964" s="356"/>
      <c r="C964" s="360" t="s">
        <v>1753</v>
      </c>
      <c r="D964" s="359" t="s">
        <v>1752</v>
      </c>
      <c r="E964" s="342"/>
    </row>
    <row r="965" spans="1:5" x14ac:dyDescent="0.25">
      <c r="A965" s="355"/>
      <c r="B965" s="356"/>
      <c r="C965" s="354"/>
      <c r="D965" s="352"/>
      <c r="E965" s="342"/>
    </row>
    <row r="966" spans="1:5" x14ac:dyDescent="0.25">
      <c r="A966" s="358">
        <v>52</v>
      </c>
      <c r="B966" s="356"/>
      <c r="C966" s="353"/>
      <c r="D966" s="352" t="s">
        <v>1751</v>
      </c>
      <c r="E966" s="342"/>
    </row>
    <row r="967" spans="1:5" x14ac:dyDescent="0.25">
      <c r="A967" s="355"/>
      <c r="B967" s="356"/>
      <c r="C967" s="354"/>
      <c r="D967" s="352"/>
      <c r="E967" s="342"/>
    </row>
    <row r="968" spans="1:5" x14ac:dyDescent="0.25">
      <c r="A968" s="355"/>
      <c r="B968" s="354" t="s">
        <v>1750</v>
      </c>
      <c r="C968" s="353"/>
      <c r="D968" s="352" t="s">
        <v>1748</v>
      </c>
      <c r="E968" s="342"/>
    </row>
    <row r="969" spans="1:5" x14ac:dyDescent="0.25">
      <c r="A969" s="355"/>
      <c r="B969" s="356"/>
      <c r="C969" s="360" t="s">
        <v>1749</v>
      </c>
      <c r="D969" s="359" t="s">
        <v>1748</v>
      </c>
      <c r="E969" s="342"/>
    </row>
    <row r="970" spans="1:5" x14ac:dyDescent="0.25">
      <c r="A970" s="355"/>
      <c r="B970" s="356"/>
      <c r="C970" s="354"/>
      <c r="D970" s="352"/>
      <c r="E970" s="342"/>
    </row>
    <row r="971" spans="1:5" x14ac:dyDescent="0.25">
      <c r="A971" s="355"/>
      <c r="B971" s="354" t="s">
        <v>1747</v>
      </c>
      <c r="C971" s="353"/>
      <c r="D971" s="352" t="s">
        <v>1746</v>
      </c>
      <c r="E971" s="342"/>
    </row>
    <row r="972" spans="1:5" x14ac:dyDescent="0.25">
      <c r="A972" s="355"/>
      <c r="B972" s="356"/>
      <c r="C972" s="360" t="s">
        <v>1745</v>
      </c>
      <c r="D972" s="359" t="s">
        <v>1744</v>
      </c>
      <c r="E972" s="342"/>
    </row>
    <row r="973" spans="1:5" x14ac:dyDescent="0.25">
      <c r="A973" s="355"/>
      <c r="B973" s="356"/>
      <c r="C973" s="360" t="s">
        <v>1743</v>
      </c>
      <c r="D973" s="359" t="s">
        <v>1742</v>
      </c>
      <c r="E973" s="342"/>
    </row>
    <row r="974" spans="1:5" x14ac:dyDescent="0.25">
      <c r="A974" s="355"/>
      <c r="B974" s="356"/>
      <c r="C974" s="360" t="s">
        <v>1741</v>
      </c>
      <c r="D974" s="359" t="s">
        <v>1740</v>
      </c>
      <c r="E974" s="342"/>
    </row>
    <row r="975" spans="1:5" x14ac:dyDescent="0.25">
      <c r="A975" s="355"/>
      <c r="B975" s="356"/>
      <c r="C975" s="360" t="s">
        <v>1739</v>
      </c>
      <c r="D975" s="359" t="s">
        <v>1738</v>
      </c>
      <c r="E975" s="342"/>
    </row>
    <row r="976" spans="1:5" x14ac:dyDescent="0.25">
      <c r="A976" s="355"/>
      <c r="B976" s="356"/>
      <c r="C976" s="360" t="s">
        <v>1737</v>
      </c>
      <c r="D976" s="359" t="s">
        <v>1736</v>
      </c>
      <c r="E976" s="342"/>
    </row>
    <row r="977" spans="1:5" x14ac:dyDescent="0.25">
      <c r="A977" s="355"/>
      <c r="B977" s="356"/>
      <c r="C977" s="354"/>
      <c r="D977" s="352"/>
      <c r="E977" s="342"/>
    </row>
    <row r="978" spans="1:5" x14ac:dyDescent="0.25">
      <c r="A978" s="358">
        <v>53</v>
      </c>
      <c r="B978" s="356"/>
      <c r="C978" s="353"/>
      <c r="D978" s="370" t="s">
        <v>1735</v>
      </c>
      <c r="E978" s="342"/>
    </row>
    <row r="979" spans="1:5" x14ac:dyDescent="0.25">
      <c r="A979" s="355"/>
      <c r="B979" s="356"/>
      <c r="C979" s="354"/>
      <c r="D979" s="352"/>
      <c r="E979" s="342"/>
    </row>
    <row r="980" spans="1:5" x14ac:dyDescent="0.25">
      <c r="A980" s="355"/>
      <c r="B980" s="354" t="s">
        <v>1734</v>
      </c>
      <c r="C980" s="353"/>
      <c r="D980" s="352" t="s">
        <v>1732</v>
      </c>
      <c r="E980" s="342"/>
    </row>
    <row r="981" spans="1:5" x14ac:dyDescent="0.25">
      <c r="A981" s="355"/>
      <c r="B981" s="356"/>
      <c r="C981" s="360" t="s">
        <v>1733</v>
      </c>
      <c r="D981" s="359" t="s">
        <v>1732</v>
      </c>
      <c r="E981" s="342"/>
    </row>
    <row r="982" spans="1:5" x14ac:dyDescent="0.25">
      <c r="A982" s="355"/>
      <c r="B982" s="356"/>
      <c r="C982" s="354"/>
      <c r="D982" s="372"/>
      <c r="E982" s="342"/>
    </row>
    <row r="983" spans="1:5" x14ac:dyDescent="0.25">
      <c r="A983" s="355"/>
      <c r="B983" s="354" t="s">
        <v>1731</v>
      </c>
      <c r="C983" s="353"/>
      <c r="D983" s="352" t="s">
        <v>1729</v>
      </c>
      <c r="E983" s="342"/>
    </row>
    <row r="984" spans="1:5" x14ac:dyDescent="0.25">
      <c r="A984" s="355"/>
      <c r="B984" s="356"/>
      <c r="C984" s="360" t="s">
        <v>1730</v>
      </c>
      <c r="D984" s="359" t="s">
        <v>1729</v>
      </c>
      <c r="E984" s="342"/>
    </row>
    <row r="985" spans="1:5" x14ac:dyDescent="0.25">
      <c r="A985" s="355"/>
      <c r="B985" s="356"/>
      <c r="C985" s="360"/>
      <c r="D985" s="359"/>
      <c r="E985" s="342"/>
    </row>
    <row r="986" spans="1:5" x14ac:dyDescent="0.25">
      <c r="A986" s="355"/>
      <c r="B986" s="356"/>
      <c r="C986" s="354"/>
      <c r="D986" s="352"/>
      <c r="E986" s="342"/>
    </row>
    <row r="987" spans="1:5" x14ac:dyDescent="0.25">
      <c r="A987" s="355"/>
      <c r="B987" s="356"/>
      <c r="C987" s="354"/>
      <c r="D987" s="352" t="s">
        <v>334</v>
      </c>
      <c r="E987" s="342"/>
    </row>
    <row r="988" spans="1:5" x14ac:dyDescent="0.25">
      <c r="A988" s="355"/>
      <c r="B988" s="356"/>
      <c r="C988" s="360"/>
      <c r="D988" s="359"/>
      <c r="E988" s="342"/>
    </row>
    <row r="989" spans="1:5" x14ac:dyDescent="0.25">
      <c r="A989" s="358">
        <v>55</v>
      </c>
      <c r="B989" s="356"/>
      <c r="C989" s="353"/>
      <c r="D989" s="352" t="s">
        <v>1728</v>
      </c>
      <c r="E989" s="342"/>
    </row>
    <row r="990" spans="1:5" x14ac:dyDescent="0.25">
      <c r="A990" s="355"/>
      <c r="B990" s="356"/>
      <c r="C990" s="354"/>
      <c r="D990" s="352"/>
      <c r="E990" s="342"/>
    </row>
    <row r="991" spans="1:5" x14ac:dyDescent="0.25">
      <c r="A991" s="386"/>
      <c r="B991" s="354" t="s">
        <v>1727</v>
      </c>
      <c r="C991" s="385"/>
      <c r="D991" s="370" t="s">
        <v>1725</v>
      </c>
      <c r="E991" s="342"/>
    </row>
    <row r="992" spans="1:5" ht="12.75" customHeight="1" x14ac:dyDescent="0.25">
      <c r="A992" s="386"/>
      <c r="B992" s="385"/>
      <c r="C992" s="360" t="s">
        <v>1726</v>
      </c>
      <c r="D992" s="359" t="s">
        <v>1725</v>
      </c>
      <c r="E992" s="342"/>
    </row>
    <row r="993" spans="1:5" ht="12.75" customHeight="1" x14ac:dyDescent="0.25">
      <c r="A993" s="386"/>
      <c r="B993" s="385"/>
      <c r="C993" s="360" t="s">
        <v>1724</v>
      </c>
      <c r="D993" s="359" t="s">
        <v>1723</v>
      </c>
      <c r="E993" s="342"/>
    </row>
    <row r="994" spans="1:5" ht="12.75" customHeight="1" x14ac:dyDescent="0.25">
      <c r="A994" s="368"/>
      <c r="B994" s="366"/>
      <c r="C994" s="360" t="s">
        <v>1722</v>
      </c>
      <c r="D994" s="359" t="s">
        <v>1721</v>
      </c>
      <c r="E994" s="342"/>
    </row>
    <row r="995" spans="1:5" ht="12.75" customHeight="1" x14ac:dyDescent="0.25">
      <c r="A995" s="368"/>
      <c r="B995" s="366"/>
      <c r="C995" s="360" t="s">
        <v>1720</v>
      </c>
      <c r="D995" s="359" t="s">
        <v>1719</v>
      </c>
      <c r="E995" s="342"/>
    </row>
    <row r="996" spans="1:5" ht="12.75" customHeight="1" x14ac:dyDescent="0.25">
      <c r="A996" s="368"/>
      <c r="B996" s="366"/>
      <c r="C996" s="362"/>
      <c r="D996" s="364"/>
      <c r="E996" s="342"/>
    </row>
    <row r="997" spans="1:5" ht="12.75" customHeight="1" x14ac:dyDescent="0.25">
      <c r="A997" s="386"/>
      <c r="B997" s="354" t="s">
        <v>1718</v>
      </c>
      <c r="C997" s="385"/>
      <c r="D997" s="352" t="s">
        <v>1716</v>
      </c>
      <c r="E997" s="342"/>
    </row>
    <row r="998" spans="1:5" x14ac:dyDescent="0.25">
      <c r="A998" s="355"/>
      <c r="B998" s="356"/>
      <c r="C998" s="360" t="s">
        <v>1717</v>
      </c>
      <c r="D998" s="359" t="s">
        <v>1716</v>
      </c>
      <c r="E998" s="342"/>
    </row>
    <row r="999" spans="1:5" x14ac:dyDescent="0.25">
      <c r="A999" s="355"/>
      <c r="B999" s="356"/>
      <c r="C999" s="354"/>
      <c r="D999" s="352"/>
      <c r="E999" s="342"/>
    </row>
    <row r="1000" spans="1:5" x14ac:dyDescent="0.25">
      <c r="A1000" s="355"/>
      <c r="B1000" s="354" t="s">
        <v>1715</v>
      </c>
      <c r="C1000" s="353"/>
      <c r="D1000" s="352" t="s">
        <v>1713</v>
      </c>
      <c r="E1000" s="342"/>
    </row>
    <row r="1001" spans="1:5" x14ac:dyDescent="0.25">
      <c r="A1001" s="386"/>
      <c r="B1001" s="385"/>
      <c r="C1001" s="360" t="s">
        <v>1714</v>
      </c>
      <c r="D1001" s="359" t="s">
        <v>1713</v>
      </c>
      <c r="E1001" s="342"/>
    </row>
    <row r="1002" spans="1:5" x14ac:dyDescent="0.25">
      <c r="A1002" s="355"/>
      <c r="B1002" s="356"/>
      <c r="C1002" s="354"/>
      <c r="D1002" s="352"/>
      <c r="E1002" s="342"/>
    </row>
    <row r="1003" spans="1:5" x14ac:dyDescent="0.25">
      <c r="A1003" s="386"/>
      <c r="B1003" s="354" t="s">
        <v>1712</v>
      </c>
      <c r="C1003" s="385"/>
      <c r="D1003" s="352" t="s">
        <v>1710</v>
      </c>
      <c r="E1003" s="342"/>
    </row>
    <row r="1004" spans="1:5" ht="12.75" customHeight="1" x14ac:dyDescent="0.25">
      <c r="A1004" s="355"/>
      <c r="B1004" s="356"/>
      <c r="C1004" s="360" t="s">
        <v>1711</v>
      </c>
      <c r="D1004" s="359" t="s">
        <v>1710</v>
      </c>
      <c r="E1004" s="342"/>
    </row>
    <row r="1005" spans="1:5" ht="12.75" customHeight="1" x14ac:dyDescent="0.25">
      <c r="A1005" s="368"/>
      <c r="B1005" s="366"/>
      <c r="C1005" s="360" t="s">
        <v>1709</v>
      </c>
      <c r="D1005" s="359" t="s">
        <v>1708</v>
      </c>
      <c r="E1005" s="342"/>
    </row>
    <row r="1006" spans="1:5" ht="12.75" customHeight="1" x14ac:dyDescent="0.25">
      <c r="A1006" s="368"/>
      <c r="B1006" s="366"/>
      <c r="C1006" s="360" t="s">
        <v>1707</v>
      </c>
      <c r="D1006" s="359" t="s">
        <v>1706</v>
      </c>
      <c r="E1006" s="342"/>
    </row>
    <row r="1007" spans="1:5" ht="12.75" customHeight="1" x14ac:dyDescent="0.25">
      <c r="A1007" s="368"/>
      <c r="B1007" s="366"/>
      <c r="C1007" s="360" t="s">
        <v>1705</v>
      </c>
      <c r="D1007" s="359" t="s">
        <v>1704</v>
      </c>
      <c r="E1007" s="342"/>
    </row>
    <row r="1008" spans="1:5" ht="12.75" customHeight="1" x14ac:dyDescent="0.25">
      <c r="A1008" s="355"/>
      <c r="B1008" s="356"/>
      <c r="C1008" s="354"/>
      <c r="D1008" s="352"/>
      <c r="E1008" s="342"/>
    </row>
    <row r="1009" spans="1:5" x14ac:dyDescent="0.25">
      <c r="A1009" s="358">
        <v>56</v>
      </c>
      <c r="B1009" s="356"/>
      <c r="C1009" s="353"/>
      <c r="D1009" s="352" t="s">
        <v>1703</v>
      </c>
      <c r="E1009" s="342"/>
    </row>
    <row r="1010" spans="1:5" x14ac:dyDescent="0.25">
      <c r="A1010" s="355"/>
      <c r="B1010" s="356"/>
      <c r="C1010" s="354"/>
      <c r="D1010" s="352"/>
      <c r="E1010" s="342"/>
    </row>
    <row r="1011" spans="1:5" x14ac:dyDescent="0.25">
      <c r="A1011" s="355"/>
      <c r="B1011" s="354" t="s">
        <v>1702</v>
      </c>
      <c r="C1011" s="353"/>
      <c r="D1011" s="352" t="s">
        <v>1700</v>
      </c>
      <c r="E1011" s="342"/>
    </row>
    <row r="1012" spans="1:5" x14ac:dyDescent="0.25">
      <c r="A1012" s="355"/>
      <c r="B1012" s="356"/>
      <c r="C1012" s="360" t="s">
        <v>1701</v>
      </c>
      <c r="D1012" s="363" t="s">
        <v>1700</v>
      </c>
      <c r="E1012" s="342"/>
    </row>
    <row r="1013" spans="1:5" x14ac:dyDescent="0.25">
      <c r="A1013" s="355"/>
      <c r="B1013" s="356"/>
      <c r="C1013" s="354"/>
      <c r="D1013" s="352"/>
      <c r="E1013" s="342"/>
    </row>
    <row r="1014" spans="1:5" x14ac:dyDescent="0.25">
      <c r="A1014" s="355"/>
      <c r="B1014" s="354" t="s">
        <v>1699</v>
      </c>
      <c r="C1014" s="353"/>
      <c r="D1014" s="352" t="s">
        <v>1698</v>
      </c>
      <c r="E1014" s="342"/>
    </row>
    <row r="1015" spans="1:5" ht="12.75" customHeight="1" x14ac:dyDescent="0.25">
      <c r="A1015" s="355"/>
      <c r="B1015" s="356"/>
      <c r="C1015" s="360" t="s">
        <v>1697</v>
      </c>
      <c r="D1015" s="359" t="s">
        <v>1696</v>
      </c>
      <c r="E1015" s="342"/>
    </row>
    <row r="1016" spans="1:5" ht="12.75" customHeight="1" x14ac:dyDescent="0.25">
      <c r="A1016" s="355"/>
      <c r="B1016" s="356"/>
      <c r="C1016" s="360" t="s">
        <v>1695</v>
      </c>
      <c r="D1016" s="363" t="s">
        <v>1694</v>
      </c>
      <c r="E1016" s="342"/>
    </row>
    <row r="1017" spans="1:5" ht="12.75" customHeight="1" x14ac:dyDescent="0.25">
      <c r="A1017" s="368"/>
      <c r="B1017" s="366"/>
      <c r="C1017" s="360" t="s">
        <v>1693</v>
      </c>
      <c r="D1017" s="359" t="s">
        <v>1692</v>
      </c>
      <c r="E1017" s="342"/>
    </row>
    <row r="1018" spans="1:5" ht="12.75" customHeight="1" x14ac:dyDescent="0.25">
      <c r="A1018" s="368"/>
      <c r="B1018" s="366"/>
      <c r="C1018" s="360" t="s">
        <v>1691</v>
      </c>
      <c r="D1018" s="359" t="s">
        <v>1690</v>
      </c>
      <c r="E1018" s="342"/>
    </row>
    <row r="1019" spans="1:5" ht="12.75" customHeight="1" x14ac:dyDescent="0.25">
      <c r="A1019" s="368"/>
      <c r="B1019" s="366"/>
      <c r="C1019" s="360" t="s">
        <v>1689</v>
      </c>
      <c r="D1019" s="359" t="s">
        <v>1688</v>
      </c>
      <c r="E1019" s="342"/>
    </row>
    <row r="1020" spans="1:5" ht="12.75" customHeight="1" x14ac:dyDescent="0.25">
      <c r="A1020" s="355"/>
      <c r="B1020" s="356"/>
      <c r="C1020" s="360"/>
      <c r="D1020" s="359"/>
      <c r="E1020" s="342"/>
    </row>
    <row r="1021" spans="1:5" x14ac:dyDescent="0.25">
      <c r="A1021" s="355"/>
      <c r="B1021" s="354" t="s">
        <v>1687</v>
      </c>
      <c r="C1021" s="353"/>
      <c r="D1021" s="352" t="s">
        <v>1685</v>
      </c>
      <c r="E1021" s="342"/>
    </row>
    <row r="1022" spans="1:5" x14ac:dyDescent="0.25">
      <c r="A1022" s="355"/>
      <c r="B1022" s="356"/>
      <c r="C1022" s="360" t="s">
        <v>1686</v>
      </c>
      <c r="D1022" s="359" t="s">
        <v>1685</v>
      </c>
      <c r="E1022" s="342"/>
    </row>
    <row r="1023" spans="1:5" x14ac:dyDescent="0.25">
      <c r="A1023" s="355"/>
      <c r="B1023" s="356"/>
      <c r="C1023" s="360"/>
      <c r="D1023" s="359"/>
      <c r="E1023" s="342"/>
    </row>
    <row r="1024" spans="1:5" x14ac:dyDescent="0.25">
      <c r="A1024" s="355"/>
      <c r="B1024" s="356"/>
      <c r="C1024" s="354"/>
      <c r="D1024" s="352"/>
      <c r="E1024" s="342"/>
    </row>
    <row r="1025" spans="1:5" x14ac:dyDescent="0.25">
      <c r="A1025" s="355"/>
      <c r="B1025" s="356"/>
      <c r="C1025" s="354"/>
      <c r="D1025" s="352" t="s">
        <v>333</v>
      </c>
      <c r="E1025" s="342"/>
    </row>
    <row r="1026" spans="1:5" x14ac:dyDescent="0.25">
      <c r="A1026" s="355"/>
      <c r="B1026" s="356"/>
      <c r="C1026" s="360"/>
      <c r="D1026" s="359"/>
      <c r="E1026" s="342"/>
    </row>
    <row r="1027" spans="1:5" x14ac:dyDescent="0.25">
      <c r="A1027" s="358">
        <v>58</v>
      </c>
      <c r="B1027" s="356"/>
      <c r="C1027" s="353"/>
      <c r="D1027" s="352" t="s">
        <v>1684</v>
      </c>
      <c r="E1027" s="342"/>
    </row>
    <row r="1028" spans="1:5" x14ac:dyDescent="0.25">
      <c r="A1028" s="355"/>
      <c r="B1028" s="356"/>
      <c r="C1028" s="354"/>
      <c r="D1028" s="352"/>
      <c r="E1028" s="342"/>
    </row>
    <row r="1029" spans="1:5" x14ac:dyDescent="0.25">
      <c r="A1029" s="355"/>
      <c r="B1029" s="354" t="s">
        <v>1683</v>
      </c>
      <c r="C1029" s="353"/>
      <c r="D1029" s="352" t="s">
        <v>1682</v>
      </c>
      <c r="E1029" s="342"/>
    </row>
    <row r="1030" spans="1:5" x14ac:dyDescent="0.25">
      <c r="A1030" s="355"/>
      <c r="B1030" s="356"/>
      <c r="C1030" s="360" t="s">
        <v>1681</v>
      </c>
      <c r="D1030" s="359" t="s">
        <v>1680</v>
      </c>
      <c r="E1030" s="342"/>
    </row>
    <row r="1031" spans="1:5" x14ac:dyDescent="0.25">
      <c r="A1031" s="355"/>
      <c r="B1031" s="356"/>
      <c r="C1031" s="360" t="s">
        <v>1679</v>
      </c>
      <c r="D1031" s="359" t="s">
        <v>1678</v>
      </c>
      <c r="E1031" s="342"/>
    </row>
    <row r="1032" spans="1:5" x14ac:dyDescent="0.25">
      <c r="A1032" s="355"/>
      <c r="B1032" s="356"/>
      <c r="C1032" s="360" t="s">
        <v>1677</v>
      </c>
      <c r="D1032" s="359" t="s">
        <v>1676</v>
      </c>
      <c r="E1032" s="342"/>
    </row>
    <row r="1033" spans="1:5" x14ac:dyDescent="0.25">
      <c r="A1033" s="355"/>
      <c r="B1033" s="356"/>
      <c r="C1033" s="360" t="s">
        <v>1675</v>
      </c>
      <c r="D1033" s="359" t="s">
        <v>1674</v>
      </c>
      <c r="E1033" s="342"/>
    </row>
    <row r="1034" spans="1:5" x14ac:dyDescent="0.25">
      <c r="A1034" s="355"/>
      <c r="B1034" s="356"/>
      <c r="C1034" s="360" t="s">
        <v>1673</v>
      </c>
      <c r="D1034" s="359" t="s">
        <v>1672</v>
      </c>
      <c r="E1034" s="342"/>
    </row>
    <row r="1035" spans="1:5" x14ac:dyDescent="0.25">
      <c r="A1035" s="355"/>
      <c r="B1035" s="356"/>
      <c r="C1035" s="354"/>
      <c r="D1035" s="352"/>
      <c r="E1035" s="342"/>
    </row>
    <row r="1036" spans="1:5" x14ac:dyDescent="0.25">
      <c r="A1036" s="355"/>
      <c r="B1036" s="354" t="s">
        <v>1671</v>
      </c>
      <c r="C1036" s="353"/>
      <c r="D1036" s="352" t="s">
        <v>1670</v>
      </c>
      <c r="E1036" s="342"/>
    </row>
    <row r="1037" spans="1:5" x14ac:dyDescent="0.25">
      <c r="A1037" s="355"/>
      <c r="B1037" s="356"/>
      <c r="C1037" s="360" t="s">
        <v>1669</v>
      </c>
      <c r="D1037" s="359" t="s">
        <v>1668</v>
      </c>
      <c r="E1037" s="342"/>
    </row>
    <row r="1038" spans="1:5" x14ac:dyDescent="0.25">
      <c r="A1038" s="355"/>
      <c r="B1038" s="356"/>
      <c r="C1038" s="360" t="s">
        <v>1667</v>
      </c>
      <c r="D1038" s="359" t="s">
        <v>1666</v>
      </c>
      <c r="E1038" s="342"/>
    </row>
    <row r="1039" spans="1:5" x14ac:dyDescent="0.25">
      <c r="A1039" s="355"/>
      <c r="B1039" s="356"/>
      <c r="C1039" s="354"/>
      <c r="D1039" s="352"/>
      <c r="E1039" s="342"/>
    </row>
    <row r="1040" spans="1:5" ht="26.4" x14ac:dyDescent="0.25">
      <c r="A1040" s="358">
        <v>59</v>
      </c>
      <c r="B1040" s="356"/>
      <c r="C1040" s="353"/>
      <c r="D1040" s="352" t="s">
        <v>1665</v>
      </c>
      <c r="E1040" s="342"/>
    </row>
    <row r="1041" spans="1:5" x14ac:dyDescent="0.25">
      <c r="A1041" s="355"/>
      <c r="B1041" s="356"/>
      <c r="C1041" s="354"/>
      <c r="D1041" s="352"/>
      <c r="E1041" s="342"/>
    </row>
    <row r="1042" spans="1:5" x14ac:dyDescent="0.25">
      <c r="A1042" s="355"/>
      <c r="B1042" s="354" t="s">
        <v>1664</v>
      </c>
      <c r="C1042" s="353"/>
      <c r="D1042" s="352" t="s">
        <v>1663</v>
      </c>
      <c r="E1042" s="342"/>
    </row>
    <row r="1043" spans="1:5" x14ac:dyDescent="0.25">
      <c r="A1043" s="355"/>
      <c r="B1043" s="356"/>
      <c r="C1043" s="360" t="s">
        <v>1662</v>
      </c>
      <c r="D1043" s="359" t="s">
        <v>1661</v>
      </c>
      <c r="E1043" s="342"/>
    </row>
    <row r="1044" spans="1:5" x14ac:dyDescent="0.25">
      <c r="A1044" s="355"/>
      <c r="B1044" s="356"/>
      <c r="C1044" s="360" t="s">
        <v>1660</v>
      </c>
      <c r="D1044" s="359" t="s">
        <v>1659</v>
      </c>
      <c r="E1044" s="342"/>
    </row>
    <row r="1045" spans="1:5" x14ac:dyDescent="0.25">
      <c r="A1045" s="355"/>
      <c r="B1045" s="356"/>
      <c r="C1045" s="360" t="s">
        <v>1658</v>
      </c>
      <c r="D1045" s="359" t="s">
        <v>1657</v>
      </c>
      <c r="E1045" s="342"/>
    </row>
    <row r="1046" spans="1:5" x14ac:dyDescent="0.25">
      <c r="A1046" s="355"/>
      <c r="B1046" s="356"/>
      <c r="C1046" s="360" t="s">
        <v>1656</v>
      </c>
      <c r="D1046" s="359" t="s">
        <v>1655</v>
      </c>
      <c r="E1046" s="342"/>
    </row>
    <row r="1047" spans="1:5" x14ac:dyDescent="0.25">
      <c r="A1047" s="355"/>
      <c r="B1047" s="356"/>
      <c r="C1047" s="354"/>
      <c r="D1047" s="352"/>
      <c r="E1047" s="342"/>
    </row>
    <row r="1048" spans="1:5" x14ac:dyDescent="0.25">
      <c r="A1048" s="355"/>
      <c r="B1048" s="354" t="s">
        <v>1654</v>
      </c>
      <c r="C1048" s="353"/>
      <c r="D1048" s="352" t="s">
        <v>1653</v>
      </c>
      <c r="E1048" s="342"/>
    </row>
    <row r="1049" spans="1:5" x14ac:dyDescent="0.25">
      <c r="A1049" s="355"/>
      <c r="B1049" s="356"/>
      <c r="C1049" s="360" t="s">
        <v>1652</v>
      </c>
      <c r="D1049" s="359" t="s">
        <v>1651</v>
      </c>
      <c r="E1049" s="342"/>
    </row>
    <row r="1050" spans="1:5" x14ac:dyDescent="0.25">
      <c r="A1050" s="355"/>
      <c r="B1050" s="356"/>
      <c r="C1050" s="354"/>
      <c r="D1050" s="352"/>
      <c r="E1050" s="342"/>
    </row>
    <row r="1051" spans="1:5" x14ac:dyDescent="0.25">
      <c r="A1051" s="358">
        <v>60</v>
      </c>
      <c r="B1051" s="356"/>
      <c r="C1051" s="353"/>
      <c r="D1051" s="352" t="s">
        <v>1650</v>
      </c>
      <c r="E1051" s="342"/>
    </row>
    <row r="1052" spans="1:5" x14ac:dyDescent="0.25">
      <c r="A1052" s="355"/>
      <c r="B1052" s="356"/>
      <c r="C1052" s="354"/>
      <c r="D1052" s="352"/>
      <c r="E1052" s="342"/>
    </row>
    <row r="1053" spans="1:5" x14ac:dyDescent="0.25">
      <c r="A1053" s="355"/>
      <c r="B1053" s="354" t="s">
        <v>1649</v>
      </c>
      <c r="C1053" s="353"/>
      <c r="D1053" s="352" t="s">
        <v>1647</v>
      </c>
      <c r="E1053" s="342"/>
    </row>
    <row r="1054" spans="1:5" x14ac:dyDescent="0.25">
      <c r="A1054" s="355"/>
      <c r="B1054" s="356"/>
      <c r="C1054" s="360" t="s">
        <v>1648</v>
      </c>
      <c r="D1054" s="359" t="s">
        <v>1647</v>
      </c>
      <c r="E1054" s="342"/>
    </row>
    <row r="1055" spans="1:5" x14ac:dyDescent="0.25">
      <c r="A1055" s="355"/>
      <c r="B1055" s="356"/>
      <c r="C1055" s="354"/>
      <c r="D1055" s="352"/>
      <c r="E1055" s="342"/>
    </row>
    <row r="1056" spans="1:5" x14ac:dyDescent="0.25">
      <c r="A1056" s="355"/>
      <c r="B1056" s="354" t="s">
        <v>1646</v>
      </c>
      <c r="C1056" s="353"/>
      <c r="D1056" s="352" t="s">
        <v>1644</v>
      </c>
      <c r="E1056" s="342"/>
    </row>
    <row r="1057" spans="1:5" x14ac:dyDescent="0.25">
      <c r="A1057" s="355"/>
      <c r="B1057" s="356"/>
      <c r="C1057" s="360" t="s">
        <v>1645</v>
      </c>
      <c r="D1057" s="363" t="s">
        <v>1644</v>
      </c>
      <c r="E1057" s="342"/>
    </row>
    <row r="1058" spans="1:5" x14ac:dyDescent="0.25">
      <c r="A1058" s="355"/>
      <c r="B1058" s="356"/>
      <c r="C1058" s="353"/>
      <c r="D1058" s="359"/>
      <c r="E1058" s="342"/>
    </row>
    <row r="1059" spans="1:5" x14ac:dyDescent="0.25">
      <c r="A1059" s="355"/>
      <c r="B1059" s="356"/>
      <c r="C1059" s="354"/>
      <c r="D1059" s="352"/>
      <c r="E1059" s="342"/>
    </row>
    <row r="1060" spans="1:5" x14ac:dyDescent="0.25">
      <c r="A1060" s="358">
        <v>61</v>
      </c>
      <c r="B1060" s="356"/>
      <c r="C1060" s="353"/>
      <c r="D1060" s="352" t="s">
        <v>1643</v>
      </c>
      <c r="E1060" s="342"/>
    </row>
    <row r="1061" spans="1:5" x14ac:dyDescent="0.25">
      <c r="A1061" s="355"/>
      <c r="B1061" s="356"/>
      <c r="C1061" s="354"/>
      <c r="D1061" s="352"/>
      <c r="E1061" s="342"/>
    </row>
    <row r="1062" spans="1:5" x14ac:dyDescent="0.25">
      <c r="A1062" s="355"/>
      <c r="B1062" s="354" t="s">
        <v>1642</v>
      </c>
      <c r="C1062" s="353"/>
      <c r="D1062" s="352" t="s">
        <v>1640</v>
      </c>
      <c r="E1062" s="342"/>
    </row>
    <row r="1063" spans="1:5" ht="12.75" customHeight="1" x14ac:dyDescent="0.25">
      <c r="A1063" s="355"/>
      <c r="B1063" s="356"/>
      <c r="C1063" s="360" t="s">
        <v>1641</v>
      </c>
      <c r="D1063" s="363" t="s">
        <v>1640</v>
      </c>
      <c r="E1063" s="342"/>
    </row>
    <row r="1064" spans="1:5" ht="12.75" customHeight="1" x14ac:dyDescent="0.25">
      <c r="A1064" s="368"/>
      <c r="B1064" s="366"/>
      <c r="C1064" s="360" t="s">
        <v>1639</v>
      </c>
      <c r="D1064" s="359" t="s">
        <v>1638</v>
      </c>
      <c r="E1064" s="342"/>
    </row>
    <row r="1065" spans="1:5" ht="12.75" customHeight="1" x14ac:dyDescent="0.25">
      <c r="A1065" s="368"/>
      <c r="B1065" s="366"/>
      <c r="C1065" s="360" t="s">
        <v>1637</v>
      </c>
      <c r="D1065" s="359" t="s">
        <v>1636</v>
      </c>
      <c r="E1065" s="342"/>
    </row>
    <row r="1066" spans="1:5" ht="12.75" customHeight="1" x14ac:dyDescent="0.25">
      <c r="A1066" s="368"/>
      <c r="B1066" s="366"/>
      <c r="C1066" s="360" t="s">
        <v>1635</v>
      </c>
      <c r="D1066" s="359" t="s">
        <v>1634</v>
      </c>
      <c r="E1066" s="342"/>
    </row>
    <row r="1067" spans="1:5" ht="12.75" customHeight="1" x14ac:dyDescent="0.25">
      <c r="A1067" s="368"/>
      <c r="B1067" s="366"/>
      <c r="C1067" s="360" t="s">
        <v>1633</v>
      </c>
      <c r="D1067" s="359" t="s">
        <v>1632</v>
      </c>
      <c r="E1067" s="342"/>
    </row>
    <row r="1068" spans="1:5" ht="12.75" customHeight="1" x14ac:dyDescent="0.25">
      <c r="A1068" s="368"/>
      <c r="B1068" s="366"/>
      <c r="C1068" s="360" t="s">
        <v>1631</v>
      </c>
      <c r="D1068" s="359" t="s">
        <v>1630</v>
      </c>
      <c r="E1068" s="342"/>
    </row>
    <row r="1069" spans="1:5" ht="12.75" customHeight="1" x14ac:dyDescent="0.25">
      <c r="A1069" s="355"/>
      <c r="B1069" s="356"/>
      <c r="C1069" s="354"/>
      <c r="D1069" s="352"/>
      <c r="E1069" s="342"/>
    </row>
    <row r="1070" spans="1:5" ht="12.75" customHeight="1" x14ac:dyDescent="0.25">
      <c r="A1070" s="355"/>
      <c r="B1070" s="354" t="s">
        <v>1629</v>
      </c>
      <c r="C1070" s="353"/>
      <c r="D1070" s="352" t="s">
        <v>1627</v>
      </c>
      <c r="E1070" s="342"/>
    </row>
    <row r="1071" spans="1:5" ht="12.75" customHeight="1" x14ac:dyDescent="0.25">
      <c r="A1071" s="355"/>
      <c r="B1071" s="356"/>
      <c r="C1071" s="360" t="s">
        <v>1628</v>
      </c>
      <c r="D1071" s="363" t="s">
        <v>1627</v>
      </c>
      <c r="E1071" s="342"/>
    </row>
    <row r="1072" spans="1:5" ht="12.75" customHeight="1" x14ac:dyDescent="0.25">
      <c r="A1072" s="368"/>
      <c r="B1072" s="366"/>
      <c r="C1072" s="360" t="s">
        <v>1626</v>
      </c>
      <c r="D1072" s="359" t="s">
        <v>1625</v>
      </c>
      <c r="E1072" s="342"/>
    </row>
    <row r="1073" spans="1:5" ht="12.75" customHeight="1" x14ac:dyDescent="0.25">
      <c r="A1073" s="368"/>
      <c r="B1073" s="366"/>
      <c r="C1073" s="360" t="s">
        <v>1624</v>
      </c>
      <c r="D1073" s="359" t="s">
        <v>1623</v>
      </c>
      <c r="E1073" s="342"/>
    </row>
    <row r="1074" spans="1:5" ht="12.75" customHeight="1" x14ac:dyDescent="0.25">
      <c r="A1074" s="368"/>
      <c r="B1074" s="366"/>
      <c r="C1074" s="360" t="s">
        <v>1622</v>
      </c>
      <c r="D1074" s="359" t="s">
        <v>1621</v>
      </c>
      <c r="E1074" s="342"/>
    </row>
    <row r="1075" spans="1:5" ht="12.75" customHeight="1" x14ac:dyDescent="0.25">
      <c r="A1075" s="368"/>
      <c r="B1075" s="366"/>
      <c r="C1075" s="360" t="s">
        <v>1620</v>
      </c>
      <c r="D1075" s="359" t="s">
        <v>1619</v>
      </c>
      <c r="E1075" s="342"/>
    </row>
    <row r="1076" spans="1:5" ht="12.75" customHeight="1" x14ac:dyDescent="0.25">
      <c r="A1076" s="368"/>
      <c r="B1076" s="366"/>
      <c r="C1076" s="360" t="s">
        <v>1618</v>
      </c>
      <c r="D1076" s="359" t="s">
        <v>1617</v>
      </c>
      <c r="E1076" s="342"/>
    </row>
    <row r="1077" spans="1:5" x14ac:dyDescent="0.25">
      <c r="A1077" s="355"/>
      <c r="B1077" s="356"/>
      <c r="C1077" s="354"/>
      <c r="D1077" s="352"/>
      <c r="E1077" s="342"/>
    </row>
    <row r="1078" spans="1:5" x14ac:dyDescent="0.25">
      <c r="A1078" s="355"/>
      <c r="B1078" s="354" t="s">
        <v>1616</v>
      </c>
      <c r="C1078" s="353"/>
      <c r="D1078" s="352" t="s">
        <v>1614</v>
      </c>
      <c r="E1078" s="342"/>
    </row>
    <row r="1079" spans="1:5" x14ac:dyDescent="0.25">
      <c r="A1079" s="355"/>
      <c r="B1079" s="356"/>
      <c r="C1079" s="360" t="s">
        <v>1615</v>
      </c>
      <c r="D1079" s="363" t="s">
        <v>1614</v>
      </c>
      <c r="E1079" s="342"/>
    </row>
    <row r="1080" spans="1:5" x14ac:dyDescent="0.25">
      <c r="A1080" s="355"/>
      <c r="B1080" s="356"/>
      <c r="C1080" s="354"/>
      <c r="D1080" s="352"/>
      <c r="E1080" s="342"/>
    </row>
    <row r="1081" spans="1:5" x14ac:dyDescent="0.25">
      <c r="A1081" s="355"/>
      <c r="B1081" s="354" t="s">
        <v>1613</v>
      </c>
      <c r="C1081" s="353"/>
      <c r="D1081" s="352" t="s">
        <v>1611</v>
      </c>
      <c r="E1081" s="342"/>
    </row>
    <row r="1082" spans="1:5" x14ac:dyDescent="0.25">
      <c r="A1082" s="355"/>
      <c r="B1082" s="356"/>
      <c r="C1082" s="360" t="s">
        <v>1612</v>
      </c>
      <c r="D1082" s="359" t="s">
        <v>1611</v>
      </c>
      <c r="E1082" s="342"/>
    </row>
    <row r="1083" spans="1:5" x14ac:dyDescent="0.25">
      <c r="A1083" s="355"/>
      <c r="B1083" s="356"/>
      <c r="C1083" s="360"/>
      <c r="D1083" s="359"/>
      <c r="E1083" s="342"/>
    </row>
    <row r="1084" spans="1:5" x14ac:dyDescent="0.25">
      <c r="A1084" s="355"/>
      <c r="B1084" s="356"/>
      <c r="C1084" s="360"/>
      <c r="D1084" s="359"/>
      <c r="E1084" s="342"/>
    </row>
    <row r="1085" spans="1:5" x14ac:dyDescent="0.25">
      <c r="A1085" s="358">
        <v>62</v>
      </c>
      <c r="B1085" s="356"/>
      <c r="C1085" s="353"/>
      <c r="D1085" s="352" t="s">
        <v>1609</v>
      </c>
      <c r="E1085" s="342"/>
    </row>
    <row r="1086" spans="1:5" x14ac:dyDescent="0.25">
      <c r="A1086" s="355"/>
      <c r="B1086" s="356"/>
      <c r="C1086" s="360"/>
      <c r="D1086" s="359"/>
      <c r="E1086" s="342"/>
    </row>
    <row r="1087" spans="1:5" x14ac:dyDescent="0.25">
      <c r="A1087" s="355"/>
      <c r="B1087" s="354" t="s">
        <v>1610</v>
      </c>
      <c r="C1087" s="353"/>
      <c r="D1087" s="352" t="s">
        <v>1609</v>
      </c>
      <c r="E1087" s="342"/>
    </row>
    <row r="1088" spans="1:5" x14ac:dyDescent="0.25">
      <c r="A1088" s="355"/>
      <c r="B1088" s="356"/>
      <c r="C1088" s="360" t="s">
        <v>1608</v>
      </c>
      <c r="D1088" s="359" t="s">
        <v>1607</v>
      </c>
      <c r="E1088" s="342"/>
    </row>
    <row r="1089" spans="1:5" x14ac:dyDescent="0.25">
      <c r="A1089" s="355"/>
      <c r="B1089" s="356"/>
      <c r="C1089" s="360" t="s">
        <v>1606</v>
      </c>
      <c r="D1089" s="359" t="s">
        <v>1605</v>
      </c>
      <c r="E1089" s="342"/>
    </row>
    <row r="1090" spans="1:5" x14ac:dyDescent="0.25">
      <c r="A1090" s="355"/>
      <c r="B1090" s="356"/>
      <c r="C1090" s="360" t="s">
        <v>1604</v>
      </c>
      <c r="D1090" s="359" t="s">
        <v>1603</v>
      </c>
      <c r="E1090" s="342"/>
    </row>
    <row r="1091" spans="1:5" x14ac:dyDescent="0.25">
      <c r="A1091" s="355"/>
      <c r="B1091" s="356"/>
      <c r="C1091" s="360" t="s">
        <v>1602</v>
      </c>
      <c r="D1091" s="359" t="s">
        <v>1601</v>
      </c>
      <c r="E1091" s="342"/>
    </row>
    <row r="1092" spans="1:5" x14ac:dyDescent="0.25">
      <c r="A1092" s="355"/>
      <c r="B1092" s="356"/>
      <c r="C1092" s="360"/>
      <c r="D1092" s="359"/>
      <c r="E1092" s="342"/>
    </row>
    <row r="1093" spans="1:5" x14ac:dyDescent="0.25">
      <c r="A1093" s="355"/>
      <c r="B1093" s="356"/>
      <c r="C1093" s="354"/>
      <c r="D1093" s="352"/>
      <c r="E1093" s="342"/>
    </row>
    <row r="1094" spans="1:5" x14ac:dyDescent="0.25">
      <c r="A1094" s="358">
        <v>63</v>
      </c>
      <c r="B1094" s="356"/>
      <c r="C1094" s="353"/>
      <c r="D1094" s="352" t="s">
        <v>1600</v>
      </c>
      <c r="E1094" s="342"/>
    </row>
    <row r="1095" spans="1:5" x14ac:dyDescent="0.25">
      <c r="A1095" s="355"/>
      <c r="B1095" s="356"/>
      <c r="C1095" s="354"/>
      <c r="D1095" s="352"/>
      <c r="E1095" s="342"/>
    </row>
    <row r="1096" spans="1:5" ht="26.4" x14ac:dyDescent="0.25">
      <c r="A1096" s="355"/>
      <c r="B1096" s="354" t="s">
        <v>1599</v>
      </c>
      <c r="C1096" s="353"/>
      <c r="D1096" s="352" t="s">
        <v>1598</v>
      </c>
      <c r="E1096" s="342"/>
    </row>
    <row r="1097" spans="1:5" x14ac:dyDescent="0.25">
      <c r="A1097" s="355"/>
      <c r="B1097" s="356"/>
      <c r="C1097" s="360" t="s">
        <v>1597</v>
      </c>
      <c r="D1097" s="363" t="s">
        <v>1596</v>
      </c>
      <c r="E1097" s="342"/>
    </row>
    <row r="1098" spans="1:5" x14ac:dyDescent="0.25">
      <c r="A1098" s="355"/>
      <c r="B1098" s="356"/>
      <c r="C1098" s="360" t="s">
        <v>1595</v>
      </c>
      <c r="D1098" s="359" t="s">
        <v>1594</v>
      </c>
      <c r="E1098" s="342"/>
    </row>
    <row r="1099" spans="1:5" x14ac:dyDescent="0.25">
      <c r="A1099" s="355"/>
      <c r="B1099" s="356"/>
      <c r="C1099" s="354"/>
      <c r="D1099" s="352"/>
      <c r="E1099" s="342"/>
    </row>
    <row r="1100" spans="1:5" x14ac:dyDescent="0.25">
      <c r="A1100" s="355"/>
      <c r="B1100" s="354" t="s">
        <v>1593</v>
      </c>
      <c r="C1100" s="353"/>
      <c r="D1100" s="352" t="s">
        <v>1592</v>
      </c>
      <c r="E1100" s="342"/>
    </row>
    <row r="1101" spans="1:5" x14ac:dyDescent="0.25">
      <c r="A1101" s="355"/>
      <c r="B1101" s="356"/>
      <c r="C1101" s="360" t="s">
        <v>1591</v>
      </c>
      <c r="D1101" s="359" t="s">
        <v>1590</v>
      </c>
      <c r="E1101" s="342"/>
    </row>
    <row r="1102" spans="1:5" x14ac:dyDescent="0.25">
      <c r="A1102" s="355"/>
      <c r="B1102" s="356"/>
      <c r="C1102" s="360" t="s">
        <v>1589</v>
      </c>
      <c r="D1102" s="359" t="s">
        <v>1588</v>
      </c>
      <c r="E1102" s="342"/>
    </row>
    <row r="1103" spans="1:5" x14ac:dyDescent="0.25">
      <c r="A1103" s="355"/>
      <c r="B1103" s="356"/>
      <c r="C1103" s="354"/>
      <c r="D1103" s="352"/>
      <c r="E1103" s="342"/>
    </row>
    <row r="1104" spans="1:5" x14ac:dyDescent="0.25">
      <c r="A1104" s="355"/>
      <c r="B1104" s="356"/>
      <c r="C1104" s="354"/>
      <c r="D1104" s="352"/>
      <c r="E1104" s="342"/>
    </row>
    <row r="1105" spans="1:5" x14ac:dyDescent="0.25">
      <c r="A1105" s="355"/>
      <c r="B1105" s="356"/>
      <c r="C1105" s="354"/>
      <c r="D1105" s="352" t="s">
        <v>332</v>
      </c>
      <c r="E1105" s="342"/>
    </row>
    <row r="1106" spans="1:5" x14ac:dyDescent="0.25">
      <c r="A1106" s="355"/>
      <c r="B1106" s="356"/>
      <c r="C1106" s="360"/>
      <c r="D1106" s="359"/>
      <c r="E1106" s="342"/>
    </row>
    <row r="1107" spans="1:5" x14ac:dyDescent="0.25">
      <c r="A1107" s="358">
        <v>64</v>
      </c>
      <c r="B1107" s="356"/>
      <c r="C1107" s="353"/>
      <c r="D1107" s="352" t="s">
        <v>1587</v>
      </c>
      <c r="E1107" s="342"/>
    </row>
    <row r="1108" spans="1:5" x14ac:dyDescent="0.25">
      <c r="A1108" s="355"/>
      <c r="B1108" s="356"/>
      <c r="C1108" s="354"/>
      <c r="D1108" s="352"/>
      <c r="E1108" s="342"/>
    </row>
    <row r="1109" spans="1:5" x14ac:dyDescent="0.25">
      <c r="A1109" s="355"/>
      <c r="B1109" s="354" t="s">
        <v>1586</v>
      </c>
      <c r="C1109" s="353"/>
      <c r="D1109" s="352" t="s">
        <v>1585</v>
      </c>
      <c r="E1109" s="342"/>
    </row>
    <row r="1110" spans="1:5" x14ac:dyDescent="0.25">
      <c r="A1110" s="355"/>
      <c r="B1110" s="356"/>
      <c r="C1110" s="360" t="s">
        <v>1584</v>
      </c>
      <c r="D1110" s="359" t="s">
        <v>1583</v>
      </c>
      <c r="E1110" s="342"/>
    </row>
    <row r="1111" spans="1:5" x14ac:dyDescent="0.25">
      <c r="A1111" s="355"/>
      <c r="B1111" s="356"/>
      <c r="C1111" s="360" t="s">
        <v>1582</v>
      </c>
      <c r="D1111" s="359" t="s">
        <v>1581</v>
      </c>
      <c r="E1111" s="342"/>
    </row>
    <row r="1112" spans="1:5" x14ac:dyDescent="0.25">
      <c r="A1112" s="355"/>
      <c r="B1112" s="356"/>
      <c r="C1112" s="354"/>
      <c r="D1112" s="352"/>
      <c r="E1112" s="342"/>
    </row>
    <row r="1113" spans="1:5" x14ac:dyDescent="0.25">
      <c r="A1113" s="355"/>
      <c r="B1113" s="354" t="s">
        <v>1580</v>
      </c>
      <c r="C1113" s="353"/>
      <c r="D1113" s="352" t="s">
        <v>1578</v>
      </c>
      <c r="E1113" s="342"/>
    </row>
    <row r="1114" spans="1:5" x14ac:dyDescent="0.25">
      <c r="A1114" s="355"/>
      <c r="B1114" s="356"/>
      <c r="C1114" s="360" t="s">
        <v>1579</v>
      </c>
      <c r="D1114" s="359" t="s">
        <v>1578</v>
      </c>
      <c r="E1114" s="342"/>
    </row>
    <row r="1115" spans="1:5" x14ac:dyDescent="0.25">
      <c r="A1115" s="355"/>
      <c r="B1115" s="356"/>
      <c r="C1115" s="354"/>
      <c r="D1115" s="352"/>
      <c r="E1115" s="342"/>
    </row>
    <row r="1116" spans="1:5" x14ac:dyDescent="0.25">
      <c r="A1116" s="355"/>
      <c r="B1116" s="354" t="s">
        <v>1577</v>
      </c>
      <c r="C1116" s="353"/>
      <c r="D1116" s="352" t="s">
        <v>1575</v>
      </c>
      <c r="E1116" s="342"/>
    </row>
    <row r="1117" spans="1:5" x14ac:dyDescent="0.25">
      <c r="A1117" s="355"/>
      <c r="B1117" s="356"/>
      <c r="C1117" s="360" t="s">
        <v>1576</v>
      </c>
      <c r="D1117" s="363" t="s">
        <v>1575</v>
      </c>
      <c r="E1117" s="342"/>
    </row>
    <row r="1118" spans="1:5" x14ac:dyDescent="0.25">
      <c r="A1118" s="355"/>
      <c r="B1118" s="356"/>
      <c r="C1118" s="360"/>
      <c r="D1118" s="359"/>
      <c r="E1118" s="342"/>
    </row>
    <row r="1119" spans="1:5" x14ac:dyDescent="0.25">
      <c r="A1119" s="355"/>
      <c r="B1119" s="354" t="s">
        <v>1574</v>
      </c>
      <c r="C1119" s="353"/>
      <c r="D1119" s="352" t="s">
        <v>1573</v>
      </c>
      <c r="E1119" s="342"/>
    </row>
    <row r="1120" spans="1:5" x14ac:dyDescent="0.25">
      <c r="A1120" s="355"/>
      <c r="B1120" s="356"/>
      <c r="C1120" s="360" t="s">
        <v>1572</v>
      </c>
      <c r="D1120" s="359" t="s">
        <v>1571</v>
      </c>
      <c r="E1120" s="342"/>
    </row>
    <row r="1121" spans="1:5" ht="12.75" customHeight="1" x14ac:dyDescent="0.25">
      <c r="A1121" s="355"/>
      <c r="B1121" s="356"/>
      <c r="C1121" s="360" t="s">
        <v>1570</v>
      </c>
      <c r="D1121" s="359" t="s">
        <v>1569</v>
      </c>
      <c r="E1121" s="342"/>
    </row>
    <row r="1122" spans="1:5" ht="12.75" customHeight="1" x14ac:dyDescent="0.25">
      <c r="A1122" s="368"/>
      <c r="B1122" s="366"/>
      <c r="C1122" s="360" t="s">
        <v>1568</v>
      </c>
      <c r="D1122" s="359" t="s">
        <v>1567</v>
      </c>
      <c r="E1122" s="342"/>
    </row>
    <row r="1123" spans="1:5" ht="12.75" customHeight="1" x14ac:dyDescent="0.25">
      <c r="A1123" s="368"/>
      <c r="B1123" s="366"/>
      <c r="C1123" s="360" t="s">
        <v>1566</v>
      </c>
      <c r="D1123" s="359" t="s">
        <v>1565</v>
      </c>
      <c r="E1123" s="342"/>
    </row>
    <row r="1124" spans="1:5" ht="12.75" customHeight="1" x14ac:dyDescent="0.25">
      <c r="A1124" s="368"/>
      <c r="B1124" s="366"/>
      <c r="C1124" s="360" t="s">
        <v>1564</v>
      </c>
      <c r="D1124" s="359" t="s">
        <v>1563</v>
      </c>
      <c r="E1124" s="342"/>
    </row>
    <row r="1125" spans="1:5" ht="12.75" customHeight="1" x14ac:dyDescent="0.25">
      <c r="A1125" s="368"/>
      <c r="B1125" s="366"/>
      <c r="C1125" s="360" t="s">
        <v>1562</v>
      </c>
      <c r="D1125" s="359" t="s">
        <v>1561</v>
      </c>
      <c r="E1125" s="342"/>
    </row>
    <row r="1126" spans="1:5" ht="12.75" customHeight="1" x14ac:dyDescent="0.25">
      <c r="A1126" s="355"/>
      <c r="B1126" s="356"/>
      <c r="C1126" s="360" t="s">
        <v>1560</v>
      </c>
      <c r="D1126" s="359" t="s">
        <v>1559</v>
      </c>
      <c r="E1126" s="342"/>
    </row>
    <row r="1127" spans="1:5" ht="12.75" customHeight="1" x14ac:dyDescent="0.25">
      <c r="A1127" s="368"/>
      <c r="B1127" s="366"/>
      <c r="C1127" s="360" t="s">
        <v>1558</v>
      </c>
      <c r="D1127" s="359" t="s">
        <v>1557</v>
      </c>
      <c r="E1127" s="342"/>
    </row>
    <row r="1128" spans="1:5" ht="12.75" customHeight="1" x14ac:dyDescent="0.25">
      <c r="A1128" s="368"/>
      <c r="B1128" s="366"/>
      <c r="C1128" s="360" t="s">
        <v>1556</v>
      </c>
      <c r="D1128" s="359" t="s">
        <v>1555</v>
      </c>
      <c r="E1128" s="342"/>
    </row>
    <row r="1129" spans="1:5" ht="12.75" customHeight="1" x14ac:dyDescent="0.25">
      <c r="A1129" s="368"/>
      <c r="B1129" s="366"/>
      <c r="C1129" s="360" t="s">
        <v>1554</v>
      </c>
      <c r="D1129" s="359" t="s">
        <v>1553</v>
      </c>
      <c r="E1129" s="342"/>
    </row>
    <row r="1130" spans="1:5" ht="12.75" customHeight="1" x14ac:dyDescent="0.25">
      <c r="A1130" s="355"/>
      <c r="B1130" s="356"/>
      <c r="C1130" s="354"/>
      <c r="D1130" s="352"/>
      <c r="E1130" s="342"/>
    </row>
    <row r="1131" spans="1:5" x14ac:dyDescent="0.25">
      <c r="A1131" s="358">
        <v>65</v>
      </c>
      <c r="B1131" s="356"/>
      <c r="C1131" s="353"/>
      <c r="D1131" s="352" t="s">
        <v>1552</v>
      </c>
      <c r="E1131" s="342"/>
    </row>
    <row r="1132" spans="1:5" x14ac:dyDescent="0.25">
      <c r="A1132" s="355"/>
      <c r="B1132" s="356"/>
      <c r="C1132" s="354"/>
      <c r="D1132" s="352"/>
      <c r="E1132" s="342"/>
    </row>
    <row r="1133" spans="1:5" x14ac:dyDescent="0.25">
      <c r="A1133" s="355"/>
      <c r="B1133" s="354" t="s">
        <v>1551</v>
      </c>
      <c r="C1133" s="353"/>
      <c r="D1133" s="352" t="s">
        <v>1550</v>
      </c>
      <c r="E1133" s="342"/>
    </row>
    <row r="1134" spans="1:5" x14ac:dyDescent="0.25">
      <c r="A1134" s="355"/>
      <c r="B1134" s="356"/>
      <c r="C1134" s="360" t="s">
        <v>1549</v>
      </c>
      <c r="D1134" s="359" t="s">
        <v>1548</v>
      </c>
      <c r="E1134" s="342"/>
    </row>
    <row r="1135" spans="1:5" x14ac:dyDescent="0.25">
      <c r="A1135" s="355"/>
      <c r="B1135" s="356"/>
      <c r="C1135" s="360" t="s">
        <v>1547</v>
      </c>
      <c r="D1135" s="359" t="s">
        <v>1546</v>
      </c>
      <c r="E1135" s="342"/>
    </row>
    <row r="1136" spans="1:5" x14ac:dyDescent="0.25">
      <c r="A1136" s="355"/>
      <c r="B1136" s="356"/>
      <c r="C1136" s="354"/>
      <c r="D1136" s="352"/>
      <c r="E1136" s="342"/>
    </row>
    <row r="1137" spans="1:5" x14ac:dyDescent="0.25">
      <c r="A1137" s="355"/>
      <c r="B1137" s="354" t="s">
        <v>1545</v>
      </c>
      <c r="C1137" s="353"/>
      <c r="D1137" s="352" t="s">
        <v>1543</v>
      </c>
      <c r="E1137" s="342"/>
    </row>
    <row r="1138" spans="1:5" x14ac:dyDescent="0.25">
      <c r="A1138" s="355"/>
      <c r="B1138" s="356"/>
      <c r="C1138" s="360" t="s">
        <v>1544</v>
      </c>
      <c r="D1138" s="359" t="s">
        <v>1543</v>
      </c>
      <c r="E1138" s="342"/>
    </row>
    <row r="1139" spans="1:5" x14ac:dyDescent="0.25">
      <c r="A1139" s="355"/>
      <c r="B1139" s="356"/>
      <c r="C1139" s="354"/>
      <c r="D1139" s="352"/>
      <c r="E1139" s="342"/>
    </row>
    <row r="1140" spans="1:5" x14ac:dyDescent="0.25">
      <c r="A1140" s="355"/>
      <c r="B1140" s="354" t="s">
        <v>1542</v>
      </c>
      <c r="C1140" s="353"/>
      <c r="D1140" s="352" t="s">
        <v>1540</v>
      </c>
      <c r="E1140" s="342"/>
    </row>
    <row r="1141" spans="1:5" x14ac:dyDescent="0.25">
      <c r="A1141" s="355"/>
      <c r="B1141" s="356"/>
      <c r="C1141" s="360" t="s">
        <v>1541</v>
      </c>
      <c r="D1141" s="359" t="s">
        <v>1540</v>
      </c>
      <c r="E1141" s="342"/>
    </row>
    <row r="1142" spans="1:5" x14ac:dyDescent="0.25">
      <c r="A1142" s="355"/>
      <c r="B1142" s="356"/>
      <c r="C1142" s="354"/>
      <c r="D1142" s="352"/>
      <c r="E1142" s="342"/>
    </row>
    <row r="1143" spans="1:5" x14ac:dyDescent="0.25">
      <c r="A1143" s="358">
        <v>66</v>
      </c>
      <c r="B1143" s="356"/>
      <c r="C1143" s="353"/>
      <c r="D1143" s="352" t="s">
        <v>1539</v>
      </c>
      <c r="E1143" s="342"/>
    </row>
    <row r="1144" spans="1:5" x14ac:dyDescent="0.25">
      <c r="A1144" s="355"/>
      <c r="B1144" s="356"/>
      <c r="C1144" s="354"/>
      <c r="D1144" s="352"/>
      <c r="E1144" s="342"/>
    </row>
    <row r="1145" spans="1:5" ht="26.4" x14ac:dyDescent="0.25">
      <c r="A1145" s="355"/>
      <c r="B1145" s="354" t="s">
        <v>1538</v>
      </c>
      <c r="C1145" s="353"/>
      <c r="D1145" s="352" t="s">
        <v>1537</v>
      </c>
      <c r="E1145" s="342"/>
    </row>
    <row r="1146" spans="1:5" x14ac:dyDescent="0.25">
      <c r="A1146" s="355"/>
      <c r="B1146" s="356"/>
      <c r="C1146" s="360" t="s">
        <v>1536</v>
      </c>
      <c r="D1146" s="359" t="s">
        <v>1535</v>
      </c>
      <c r="E1146" s="342"/>
    </row>
    <row r="1147" spans="1:5" x14ac:dyDescent="0.25">
      <c r="A1147" s="355"/>
      <c r="B1147" s="356"/>
      <c r="C1147" s="360" t="s">
        <v>1534</v>
      </c>
      <c r="D1147" s="359" t="s">
        <v>1533</v>
      </c>
      <c r="E1147" s="342"/>
    </row>
    <row r="1148" spans="1:5" x14ac:dyDescent="0.25">
      <c r="A1148" s="355"/>
      <c r="B1148" s="356"/>
      <c r="C1148" s="360" t="s">
        <v>1532</v>
      </c>
      <c r="D1148" s="359" t="s">
        <v>1531</v>
      </c>
      <c r="E1148" s="342"/>
    </row>
    <row r="1149" spans="1:5" x14ac:dyDescent="0.25">
      <c r="A1149" s="355"/>
      <c r="B1149" s="356"/>
      <c r="C1149" s="354"/>
      <c r="D1149" s="352"/>
      <c r="E1149" s="342"/>
    </row>
    <row r="1150" spans="1:5" x14ac:dyDescent="0.25">
      <c r="A1150" s="355"/>
      <c r="B1150" s="354" t="s">
        <v>1530</v>
      </c>
      <c r="C1150" s="353"/>
      <c r="D1150" s="352" t="s">
        <v>1529</v>
      </c>
      <c r="E1150" s="342"/>
    </row>
    <row r="1151" spans="1:5" x14ac:dyDescent="0.25">
      <c r="A1151" s="355"/>
      <c r="B1151" s="356"/>
      <c r="C1151" s="360" t="s">
        <v>1528</v>
      </c>
      <c r="D1151" s="359" t="s">
        <v>1527</v>
      </c>
      <c r="E1151" s="342"/>
    </row>
    <row r="1152" spans="1:5" x14ac:dyDescent="0.25">
      <c r="A1152" s="355"/>
      <c r="B1152" s="356"/>
      <c r="C1152" s="360" t="s">
        <v>1526</v>
      </c>
      <c r="D1152" s="359" t="s">
        <v>1525</v>
      </c>
      <c r="E1152" s="342"/>
    </row>
    <row r="1153" spans="1:5" x14ac:dyDescent="0.25">
      <c r="A1153" s="355"/>
      <c r="B1153" s="356"/>
      <c r="C1153" s="360" t="s">
        <v>1524</v>
      </c>
      <c r="D1153" s="359" t="s">
        <v>1523</v>
      </c>
      <c r="E1153" s="342"/>
    </row>
    <row r="1154" spans="1:5" x14ac:dyDescent="0.25">
      <c r="A1154" s="355"/>
      <c r="B1154" s="356"/>
      <c r="C1154" s="354"/>
      <c r="D1154" s="352"/>
      <c r="E1154" s="342"/>
    </row>
    <row r="1155" spans="1:5" x14ac:dyDescent="0.25">
      <c r="A1155" s="355"/>
      <c r="B1155" s="354" t="s">
        <v>1522</v>
      </c>
      <c r="C1155" s="353"/>
      <c r="D1155" s="352" t="s">
        <v>1520</v>
      </c>
      <c r="E1155" s="342"/>
    </row>
    <row r="1156" spans="1:5" x14ac:dyDescent="0.25">
      <c r="A1156" s="355"/>
      <c r="B1156" s="356"/>
      <c r="C1156" s="360" t="s">
        <v>1521</v>
      </c>
      <c r="D1156" s="359" t="s">
        <v>1520</v>
      </c>
      <c r="E1156" s="342"/>
    </row>
    <row r="1157" spans="1:5" x14ac:dyDescent="0.25">
      <c r="A1157" s="355"/>
      <c r="B1157" s="356"/>
      <c r="C1157" s="354"/>
      <c r="D1157" s="352"/>
      <c r="E1157" s="342"/>
    </row>
    <row r="1158" spans="1:5" x14ac:dyDescent="0.25">
      <c r="A1158" s="355"/>
      <c r="B1158" s="356"/>
      <c r="C1158" s="354"/>
      <c r="D1158" s="352"/>
      <c r="E1158" s="342"/>
    </row>
    <row r="1159" spans="1:5" x14ac:dyDescent="0.25">
      <c r="A1159" s="355"/>
      <c r="B1159" s="356"/>
      <c r="C1159" s="354"/>
      <c r="D1159" s="352" t="s">
        <v>331</v>
      </c>
      <c r="E1159" s="342"/>
    </row>
    <row r="1160" spans="1:5" x14ac:dyDescent="0.25">
      <c r="A1160" s="355"/>
      <c r="B1160" s="356"/>
      <c r="C1160" s="360"/>
      <c r="D1160" s="359"/>
      <c r="E1160" s="342"/>
    </row>
    <row r="1161" spans="1:5" x14ac:dyDescent="0.25">
      <c r="A1161" s="358">
        <v>68</v>
      </c>
      <c r="B1161" s="356"/>
      <c r="C1161" s="353"/>
      <c r="D1161" s="352" t="s">
        <v>1519</v>
      </c>
      <c r="E1161" s="342"/>
    </row>
    <row r="1162" spans="1:5" x14ac:dyDescent="0.25">
      <c r="A1162" s="355"/>
      <c r="B1162" s="356"/>
      <c r="C1162" s="354"/>
      <c r="D1162" s="352"/>
      <c r="E1162" s="342"/>
    </row>
    <row r="1163" spans="1:5" x14ac:dyDescent="0.25">
      <c r="A1163" s="355"/>
      <c r="B1163" s="354" t="s">
        <v>1518</v>
      </c>
      <c r="C1163" s="353"/>
      <c r="D1163" s="352" t="s">
        <v>1516</v>
      </c>
      <c r="E1163" s="342"/>
    </row>
    <row r="1164" spans="1:5" x14ac:dyDescent="0.25">
      <c r="A1164" s="361"/>
      <c r="B1164" s="357"/>
      <c r="C1164" s="360" t="s">
        <v>1517</v>
      </c>
      <c r="D1164" s="359" t="s">
        <v>1516</v>
      </c>
      <c r="E1164" s="342"/>
    </row>
    <row r="1165" spans="1:5" x14ac:dyDescent="0.25">
      <c r="A1165" s="355"/>
      <c r="B1165" s="356"/>
      <c r="C1165" s="373"/>
      <c r="D1165" s="372"/>
      <c r="E1165" s="342"/>
    </row>
    <row r="1166" spans="1:5" x14ac:dyDescent="0.25">
      <c r="A1166" s="355"/>
      <c r="B1166" s="354" t="s">
        <v>1515</v>
      </c>
      <c r="C1166" s="353"/>
      <c r="D1166" s="352" t="s">
        <v>1514</v>
      </c>
      <c r="E1166" s="342"/>
    </row>
    <row r="1167" spans="1:5" ht="12.75" customHeight="1" x14ac:dyDescent="0.25">
      <c r="A1167" s="355"/>
      <c r="B1167" s="356"/>
      <c r="C1167" s="371" t="s">
        <v>1513</v>
      </c>
      <c r="D1167" s="359" t="s">
        <v>1512</v>
      </c>
      <c r="E1167" s="342"/>
    </row>
    <row r="1168" spans="1:5" ht="12.75" customHeight="1" x14ac:dyDescent="0.25">
      <c r="A1168" s="368"/>
      <c r="B1168" s="366"/>
      <c r="C1168" s="360" t="s">
        <v>1511</v>
      </c>
      <c r="D1168" s="359" t="s">
        <v>1510</v>
      </c>
      <c r="E1168" s="342"/>
    </row>
    <row r="1169" spans="1:5" ht="12.75" customHeight="1" x14ac:dyDescent="0.25">
      <c r="A1169" s="368"/>
      <c r="B1169" s="366"/>
      <c r="C1169" s="360" t="s">
        <v>1509</v>
      </c>
      <c r="D1169" s="359" t="s">
        <v>1508</v>
      </c>
      <c r="E1169" s="342"/>
    </row>
    <row r="1170" spans="1:5" ht="12.75" customHeight="1" x14ac:dyDescent="0.25">
      <c r="A1170" s="368"/>
      <c r="B1170" s="366"/>
      <c r="C1170" s="360" t="s">
        <v>1507</v>
      </c>
      <c r="D1170" s="359" t="s">
        <v>1506</v>
      </c>
      <c r="E1170" s="342"/>
    </row>
    <row r="1171" spans="1:5" ht="12.75" customHeight="1" x14ac:dyDescent="0.25">
      <c r="A1171" s="368"/>
      <c r="B1171" s="366"/>
      <c r="C1171" s="360" t="s">
        <v>1505</v>
      </c>
      <c r="D1171" s="363" t="s">
        <v>1504</v>
      </c>
      <c r="E1171" s="342"/>
    </row>
    <row r="1172" spans="1:5" ht="12.75" customHeight="1" x14ac:dyDescent="0.25">
      <c r="A1172" s="355"/>
      <c r="B1172" s="356"/>
      <c r="C1172" s="354"/>
      <c r="D1172" s="352"/>
      <c r="E1172" s="342"/>
    </row>
    <row r="1173" spans="1:5" x14ac:dyDescent="0.25">
      <c r="A1173" s="355"/>
      <c r="B1173" s="354" t="s">
        <v>1503</v>
      </c>
      <c r="C1173" s="353"/>
      <c r="D1173" s="352" t="s">
        <v>1502</v>
      </c>
      <c r="E1173" s="342"/>
    </row>
    <row r="1174" spans="1:5" x14ac:dyDescent="0.25">
      <c r="A1174" s="355"/>
      <c r="B1174" s="356"/>
      <c r="C1174" s="360" t="s">
        <v>1501</v>
      </c>
      <c r="D1174" s="359" t="s">
        <v>1500</v>
      </c>
      <c r="E1174" s="342"/>
    </row>
    <row r="1175" spans="1:5" x14ac:dyDescent="0.25">
      <c r="A1175" s="355"/>
      <c r="B1175" s="356"/>
      <c r="C1175" s="360" t="s">
        <v>1499</v>
      </c>
      <c r="D1175" s="359" t="s">
        <v>1498</v>
      </c>
      <c r="E1175" s="342"/>
    </row>
    <row r="1176" spans="1:5" x14ac:dyDescent="0.25">
      <c r="A1176" s="355"/>
      <c r="B1176" s="356"/>
      <c r="C1176" s="354"/>
      <c r="D1176" s="352"/>
      <c r="E1176" s="342"/>
    </row>
    <row r="1177" spans="1:5" x14ac:dyDescent="0.25">
      <c r="A1177" s="355"/>
      <c r="B1177" s="356"/>
      <c r="C1177" s="354"/>
      <c r="D1177" s="352"/>
      <c r="E1177" s="342"/>
    </row>
    <row r="1178" spans="1:5" x14ac:dyDescent="0.25">
      <c r="A1178" s="355"/>
      <c r="B1178" s="356"/>
      <c r="C1178" s="354"/>
      <c r="D1178" s="352"/>
      <c r="E1178" s="342"/>
    </row>
    <row r="1179" spans="1:5" x14ac:dyDescent="0.25">
      <c r="A1179" s="355"/>
      <c r="B1179" s="356"/>
      <c r="C1179" s="354"/>
      <c r="D1179" s="352" t="s">
        <v>330</v>
      </c>
      <c r="E1179" s="342"/>
    </row>
    <row r="1180" spans="1:5" x14ac:dyDescent="0.25">
      <c r="A1180" s="355"/>
      <c r="B1180" s="356"/>
      <c r="C1180" s="360"/>
      <c r="D1180" s="359"/>
      <c r="E1180" s="342"/>
    </row>
    <row r="1181" spans="1:5" x14ac:dyDescent="0.25">
      <c r="A1181" s="358">
        <v>69</v>
      </c>
      <c r="B1181" s="356"/>
      <c r="C1181" s="353"/>
      <c r="D1181" s="352" t="s">
        <v>1497</v>
      </c>
      <c r="E1181" s="342"/>
    </row>
    <row r="1182" spans="1:5" x14ac:dyDescent="0.25">
      <c r="A1182" s="355"/>
      <c r="B1182" s="356"/>
      <c r="C1182" s="354"/>
      <c r="D1182" s="352"/>
      <c r="E1182" s="342"/>
    </row>
    <row r="1183" spans="1:5" x14ac:dyDescent="0.25">
      <c r="A1183" s="355"/>
      <c r="B1183" s="354" t="s">
        <v>1496</v>
      </c>
      <c r="C1183" s="353"/>
      <c r="D1183" s="352" t="s">
        <v>1494</v>
      </c>
      <c r="E1183" s="342"/>
    </row>
    <row r="1184" spans="1:5" x14ac:dyDescent="0.25">
      <c r="A1184" s="355"/>
      <c r="B1184" s="356"/>
      <c r="C1184" s="360" t="s">
        <v>1495</v>
      </c>
      <c r="D1184" s="359" t="s">
        <v>1494</v>
      </c>
      <c r="E1184" s="342"/>
    </row>
    <row r="1185" spans="1:5" x14ac:dyDescent="0.25">
      <c r="A1185" s="355"/>
      <c r="B1185" s="356"/>
      <c r="C1185" s="354"/>
      <c r="D1185" s="352"/>
      <c r="E1185" s="342"/>
    </row>
    <row r="1186" spans="1:5" x14ac:dyDescent="0.25">
      <c r="A1186" s="355"/>
      <c r="B1186" s="354" t="s">
        <v>1493</v>
      </c>
      <c r="C1186" s="353"/>
      <c r="D1186" s="352" t="s">
        <v>1491</v>
      </c>
      <c r="E1186" s="342"/>
    </row>
    <row r="1187" spans="1:5" x14ac:dyDescent="0.25">
      <c r="A1187" s="355"/>
      <c r="B1187" s="356"/>
      <c r="C1187" s="360" t="s">
        <v>1492</v>
      </c>
      <c r="D1187" s="363" t="s">
        <v>1491</v>
      </c>
      <c r="E1187" s="342"/>
    </row>
    <row r="1188" spans="1:5" x14ac:dyDescent="0.25">
      <c r="A1188" s="355"/>
      <c r="B1188" s="356"/>
      <c r="C1188" s="354"/>
      <c r="D1188" s="352"/>
      <c r="E1188" s="342"/>
    </row>
    <row r="1189" spans="1:5" x14ac:dyDescent="0.25">
      <c r="A1189" s="358">
        <v>70</v>
      </c>
      <c r="B1189" s="356"/>
      <c r="C1189" s="353"/>
      <c r="D1189" s="352" t="s">
        <v>1490</v>
      </c>
      <c r="E1189" s="342"/>
    </row>
    <row r="1190" spans="1:5" x14ac:dyDescent="0.25">
      <c r="A1190" s="355"/>
      <c r="B1190" s="356"/>
      <c r="C1190" s="354"/>
      <c r="D1190" s="352"/>
      <c r="E1190" s="342"/>
    </row>
    <row r="1191" spans="1:5" x14ac:dyDescent="0.25">
      <c r="A1191" s="355"/>
      <c r="B1191" s="354" t="s">
        <v>1489</v>
      </c>
      <c r="C1191" s="353"/>
      <c r="D1191" s="370" t="s">
        <v>1487</v>
      </c>
      <c r="E1191" s="342"/>
    </row>
    <row r="1192" spans="1:5" x14ac:dyDescent="0.25">
      <c r="A1192" s="355"/>
      <c r="B1192" s="356"/>
      <c r="C1192" s="360" t="s">
        <v>1488</v>
      </c>
      <c r="D1192" s="359" t="s">
        <v>1487</v>
      </c>
      <c r="E1192" s="342"/>
    </row>
    <row r="1193" spans="1:5" x14ac:dyDescent="0.25">
      <c r="A1193" s="355"/>
      <c r="B1193" s="356"/>
      <c r="C1193" s="354"/>
      <c r="D1193" s="352"/>
      <c r="E1193" s="342"/>
    </row>
    <row r="1194" spans="1:5" x14ac:dyDescent="0.25">
      <c r="A1194" s="355"/>
      <c r="B1194" s="354" t="s">
        <v>1486</v>
      </c>
      <c r="C1194" s="353"/>
      <c r="D1194" s="352" t="s">
        <v>1485</v>
      </c>
      <c r="E1194" s="342"/>
    </row>
    <row r="1195" spans="1:5" x14ac:dyDescent="0.25">
      <c r="A1195" s="355"/>
      <c r="B1195" s="356"/>
      <c r="C1195" s="360" t="s">
        <v>1484</v>
      </c>
      <c r="D1195" s="363" t="s">
        <v>1483</v>
      </c>
      <c r="E1195" s="342"/>
    </row>
    <row r="1196" spans="1:5" x14ac:dyDescent="0.25">
      <c r="A1196" s="355"/>
      <c r="B1196" s="356"/>
      <c r="C1196" s="360" t="s">
        <v>1482</v>
      </c>
      <c r="D1196" s="359" t="s">
        <v>1481</v>
      </c>
      <c r="E1196" s="342"/>
    </row>
    <row r="1197" spans="1:5" x14ac:dyDescent="0.25">
      <c r="A1197" s="355"/>
      <c r="B1197" s="356"/>
      <c r="C1197" s="354"/>
      <c r="D1197" s="352"/>
      <c r="E1197" s="342"/>
    </row>
    <row r="1198" spans="1:5" x14ac:dyDescent="0.25">
      <c r="A1198" s="358">
        <v>71</v>
      </c>
      <c r="B1198" s="356"/>
      <c r="C1198" s="353"/>
      <c r="D1198" s="352" t="s">
        <v>1480</v>
      </c>
      <c r="E1198" s="342"/>
    </row>
    <row r="1199" spans="1:5" x14ac:dyDescent="0.25">
      <c r="A1199" s="355"/>
      <c r="B1199" s="356"/>
      <c r="C1199" s="354"/>
      <c r="D1199" s="352"/>
      <c r="E1199" s="342"/>
    </row>
    <row r="1200" spans="1:5" ht="12.75" customHeight="1" x14ac:dyDescent="0.25">
      <c r="A1200" s="355"/>
      <c r="B1200" s="354" t="s">
        <v>1479</v>
      </c>
      <c r="C1200" s="353"/>
      <c r="D1200" s="352" t="s">
        <v>1478</v>
      </c>
      <c r="E1200" s="342"/>
    </row>
    <row r="1201" spans="1:5" ht="12.75" customHeight="1" x14ac:dyDescent="0.25">
      <c r="A1201" s="355"/>
      <c r="B1201" s="356"/>
      <c r="C1201" s="360" t="s">
        <v>1477</v>
      </c>
      <c r="D1201" s="359" t="s">
        <v>1476</v>
      </c>
      <c r="E1201" s="342"/>
    </row>
    <row r="1202" spans="1:5" ht="12.75" customHeight="1" x14ac:dyDescent="0.25">
      <c r="A1202" s="355"/>
      <c r="B1202" s="356"/>
      <c r="C1202" s="360" t="s">
        <v>1475</v>
      </c>
      <c r="D1202" s="359" t="s">
        <v>1474</v>
      </c>
      <c r="E1202" s="342"/>
    </row>
    <row r="1203" spans="1:5" ht="12.75" customHeight="1" x14ac:dyDescent="0.25">
      <c r="A1203" s="368"/>
      <c r="B1203" s="366"/>
      <c r="C1203" s="360" t="s">
        <v>1473</v>
      </c>
      <c r="D1203" s="359" t="s">
        <v>1472</v>
      </c>
      <c r="E1203" s="342"/>
    </row>
    <row r="1204" spans="1:5" ht="12.75" customHeight="1" x14ac:dyDescent="0.25">
      <c r="A1204" s="355"/>
      <c r="B1204" s="356"/>
      <c r="C1204" s="360" t="s">
        <v>1471</v>
      </c>
      <c r="D1204" s="359" t="s">
        <v>1470</v>
      </c>
      <c r="E1204" s="342"/>
    </row>
    <row r="1205" spans="1:5" ht="12.75" customHeight="1" x14ac:dyDescent="0.25">
      <c r="A1205" s="368"/>
      <c r="B1205" s="362"/>
      <c r="C1205" s="353" t="s">
        <v>1469</v>
      </c>
      <c r="D1205" s="359" t="s">
        <v>1468</v>
      </c>
      <c r="E1205" s="342"/>
    </row>
    <row r="1206" spans="1:5" ht="12.75" customHeight="1" x14ac:dyDescent="0.25">
      <c r="A1206" s="368"/>
      <c r="B1206" s="362"/>
      <c r="C1206" s="353" t="s">
        <v>1467</v>
      </c>
      <c r="D1206" s="359" t="s">
        <v>1466</v>
      </c>
      <c r="E1206" s="342"/>
    </row>
    <row r="1207" spans="1:5" ht="12.75" customHeight="1" x14ac:dyDescent="0.25">
      <c r="A1207" s="368"/>
      <c r="B1207" s="362"/>
      <c r="C1207" s="365"/>
      <c r="D1207" s="364"/>
      <c r="E1207" s="342"/>
    </row>
    <row r="1208" spans="1:5" ht="12.75" customHeight="1" x14ac:dyDescent="0.25">
      <c r="A1208" s="355"/>
      <c r="B1208" s="354" t="s">
        <v>1465</v>
      </c>
      <c r="C1208" s="353"/>
      <c r="D1208" s="352" t="s">
        <v>1463</v>
      </c>
      <c r="E1208" s="342"/>
    </row>
    <row r="1209" spans="1:5" ht="12.75" customHeight="1" x14ac:dyDescent="0.25">
      <c r="A1209" s="355"/>
      <c r="B1209" s="356"/>
      <c r="C1209" s="360" t="s">
        <v>1464</v>
      </c>
      <c r="D1209" s="359" t="s">
        <v>1463</v>
      </c>
      <c r="E1209" s="342"/>
    </row>
    <row r="1210" spans="1:5" ht="12.75" customHeight="1" x14ac:dyDescent="0.25">
      <c r="A1210" s="368"/>
      <c r="B1210" s="366"/>
      <c r="C1210" s="360" t="s">
        <v>1462</v>
      </c>
      <c r="D1210" s="359" t="s">
        <v>1461</v>
      </c>
      <c r="E1210" s="342"/>
    </row>
    <row r="1211" spans="1:5" ht="12.75" customHeight="1" x14ac:dyDescent="0.25">
      <c r="A1211" s="368"/>
      <c r="B1211" s="366"/>
      <c r="C1211" s="360" t="s">
        <v>1460</v>
      </c>
      <c r="D1211" s="359" t="s">
        <v>1459</v>
      </c>
      <c r="E1211" s="342"/>
    </row>
    <row r="1212" spans="1:5" ht="12.75" customHeight="1" x14ac:dyDescent="0.25">
      <c r="A1212" s="355"/>
      <c r="B1212" s="356"/>
      <c r="C1212" s="354"/>
      <c r="D1212" s="352"/>
      <c r="E1212" s="342"/>
    </row>
    <row r="1213" spans="1:5" x14ac:dyDescent="0.25">
      <c r="A1213" s="358">
        <v>72</v>
      </c>
      <c r="B1213" s="356"/>
      <c r="C1213" s="353"/>
      <c r="D1213" s="352" t="s">
        <v>1458</v>
      </c>
      <c r="E1213" s="342"/>
    </row>
    <row r="1214" spans="1:5" x14ac:dyDescent="0.25">
      <c r="A1214" s="355"/>
      <c r="B1214" s="356"/>
      <c r="C1214" s="354"/>
      <c r="D1214" s="352"/>
      <c r="E1214" s="342"/>
    </row>
    <row r="1215" spans="1:5" ht="12.75" customHeight="1" x14ac:dyDescent="0.25">
      <c r="A1215" s="355"/>
      <c r="B1215" s="354" t="s">
        <v>1457</v>
      </c>
      <c r="C1215" s="353"/>
      <c r="D1215" s="352" t="s">
        <v>1456</v>
      </c>
      <c r="E1215" s="342"/>
    </row>
    <row r="1216" spans="1:5" ht="12.75" customHeight="1" x14ac:dyDescent="0.25">
      <c r="A1216" s="355"/>
      <c r="B1216" s="356"/>
      <c r="C1216" s="360" t="s">
        <v>1455</v>
      </c>
      <c r="D1216" s="359" t="s">
        <v>1454</v>
      </c>
      <c r="E1216" s="342"/>
    </row>
    <row r="1217" spans="1:5" ht="12.75" customHeight="1" x14ac:dyDescent="0.25">
      <c r="A1217" s="355"/>
      <c r="B1217" s="356"/>
      <c r="C1217" s="360" t="s">
        <v>1453</v>
      </c>
      <c r="D1217" s="359" t="s">
        <v>1452</v>
      </c>
      <c r="E1217" s="342"/>
    </row>
    <row r="1218" spans="1:5" ht="12.75" customHeight="1" x14ac:dyDescent="0.25">
      <c r="A1218" s="368"/>
      <c r="B1218" s="366"/>
      <c r="C1218" s="360" t="s">
        <v>1451</v>
      </c>
      <c r="D1218" s="359" t="s">
        <v>1450</v>
      </c>
      <c r="E1218" s="342"/>
    </row>
    <row r="1219" spans="1:5" ht="12.75" customHeight="1" x14ac:dyDescent="0.25">
      <c r="A1219" s="368"/>
      <c r="B1219" s="366"/>
      <c r="C1219" s="360" t="s">
        <v>1449</v>
      </c>
      <c r="D1219" s="359" t="s">
        <v>1448</v>
      </c>
      <c r="E1219" s="342"/>
    </row>
    <row r="1220" spans="1:5" ht="12.75" customHeight="1" x14ac:dyDescent="0.25">
      <c r="A1220" s="368"/>
      <c r="B1220" s="366"/>
      <c r="C1220" s="360" t="s">
        <v>1447</v>
      </c>
      <c r="D1220" s="359" t="s">
        <v>1446</v>
      </c>
      <c r="E1220" s="342"/>
    </row>
    <row r="1221" spans="1:5" x14ac:dyDescent="0.25">
      <c r="A1221" s="355"/>
      <c r="B1221" s="356"/>
      <c r="C1221" s="354"/>
      <c r="D1221" s="352"/>
      <c r="E1221" s="342"/>
    </row>
    <row r="1222" spans="1:5" x14ac:dyDescent="0.25">
      <c r="A1222" s="355"/>
      <c r="B1222" s="354" t="s">
        <v>1445</v>
      </c>
      <c r="C1222" s="353"/>
      <c r="D1222" s="352" t="s">
        <v>1443</v>
      </c>
      <c r="E1222" s="342"/>
    </row>
    <row r="1223" spans="1:5" x14ac:dyDescent="0.25">
      <c r="A1223" s="355"/>
      <c r="B1223" s="356"/>
      <c r="C1223" s="360" t="s">
        <v>1444</v>
      </c>
      <c r="D1223" s="359" t="s">
        <v>1443</v>
      </c>
      <c r="E1223" s="342"/>
    </row>
    <row r="1224" spans="1:5" x14ac:dyDescent="0.25">
      <c r="A1224" s="355"/>
      <c r="B1224" s="356"/>
      <c r="C1224" s="354"/>
      <c r="D1224" s="352"/>
      <c r="E1224" s="342"/>
    </row>
    <row r="1225" spans="1:5" x14ac:dyDescent="0.25">
      <c r="A1225" s="358">
        <v>73</v>
      </c>
      <c r="B1225" s="356"/>
      <c r="C1225" s="353"/>
      <c r="D1225" s="352" t="s">
        <v>1442</v>
      </c>
      <c r="E1225" s="342"/>
    </row>
    <row r="1226" spans="1:5" x14ac:dyDescent="0.25">
      <c r="A1226" s="355"/>
      <c r="B1226" s="356"/>
      <c r="C1226" s="354"/>
      <c r="D1226" s="352"/>
      <c r="E1226" s="342"/>
    </row>
    <row r="1227" spans="1:5" x14ac:dyDescent="0.25">
      <c r="A1227" s="355"/>
      <c r="B1227" s="354" t="s">
        <v>1441</v>
      </c>
      <c r="C1227" s="353"/>
      <c r="D1227" s="352" t="s">
        <v>1440</v>
      </c>
      <c r="E1227" s="342"/>
    </row>
    <row r="1228" spans="1:5" x14ac:dyDescent="0.25">
      <c r="A1228" s="355"/>
      <c r="B1228" s="356"/>
      <c r="C1228" s="360" t="s">
        <v>1439</v>
      </c>
      <c r="D1228" s="359" t="s">
        <v>1438</v>
      </c>
      <c r="E1228" s="342"/>
    </row>
    <row r="1229" spans="1:5" x14ac:dyDescent="0.25">
      <c r="A1229" s="355"/>
      <c r="B1229" s="356"/>
      <c r="C1229" s="360" t="s">
        <v>1437</v>
      </c>
      <c r="D1229" s="359" t="s">
        <v>1436</v>
      </c>
      <c r="E1229" s="342"/>
    </row>
    <row r="1230" spans="1:5" x14ac:dyDescent="0.25">
      <c r="A1230" s="355"/>
      <c r="B1230" s="356"/>
      <c r="C1230" s="354"/>
      <c r="D1230" s="352"/>
      <c r="E1230" s="342"/>
    </row>
    <row r="1231" spans="1:5" x14ac:dyDescent="0.25">
      <c r="A1231" s="355"/>
      <c r="B1231" s="354" t="s">
        <v>1435</v>
      </c>
      <c r="C1231" s="353"/>
      <c r="D1231" s="352" t="s">
        <v>1433</v>
      </c>
      <c r="E1231" s="342"/>
    </row>
    <row r="1232" spans="1:5" x14ac:dyDescent="0.25">
      <c r="A1232" s="355"/>
      <c r="B1232" s="356"/>
      <c r="C1232" s="360" t="s">
        <v>1434</v>
      </c>
      <c r="D1232" s="359" t="s">
        <v>1433</v>
      </c>
      <c r="E1232" s="342"/>
    </row>
    <row r="1233" spans="1:5" x14ac:dyDescent="0.25">
      <c r="A1233" s="355"/>
      <c r="B1233" s="356"/>
      <c r="C1233" s="354"/>
      <c r="D1233" s="352"/>
      <c r="E1233" s="342"/>
    </row>
    <row r="1234" spans="1:5" x14ac:dyDescent="0.25">
      <c r="A1234" s="358">
        <v>74</v>
      </c>
      <c r="B1234" s="356"/>
      <c r="C1234" s="353"/>
      <c r="D1234" s="352" t="s">
        <v>1432</v>
      </c>
      <c r="E1234" s="342"/>
    </row>
    <row r="1235" spans="1:5" x14ac:dyDescent="0.25">
      <c r="A1235" s="355"/>
      <c r="B1235" s="356"/>
      <c r="C1235" s="354"/>
      <c r="D1235" s="352"/>
      <c r="E1235" s="342"/>
    </row>
    <row r="1236" spans="1:5" x14ac:dyDescent="0.25">
      <c r="A1236" s="355"/>
      <c r="B1236" s="354" t="s">
        <v>1431</v>
      </c>
      <c r="C1236" s="353"/>
      <c r="D1236" s="352" t="s">
        <v>1429</v>
      </c>
      <c r="E1236" s="342"/>
    </row>
    <row r="1237" spans="1:5" x14ac:dyDescent="0.25">
      <c r="A1237" s="355"/>
      <c r="B1237" s="356"/>
      <c r="C1237" s="360" t="s">
        <v>1430</v>
      </c>
      <c r="D1237" s="359" t="s">
        <v>1429</v>
      </c>
      <c r="E1237" s="342"/>
    </row>
    <row r="1238" spans="1:5" x14ac:dyDescent="0.25">
      <c r="A1238" s="355"/>
      <c r="B1238" s="356"/>
      <c r="C1238" s="354"/>
      <c r="D1238" s="352"/>
      <c r="E1238" s="342"/>
    </row>
    <row r="1239" spans="1:5" x14ac:dyDescent="0.25">
      <c r="A1239" s="355"/>
      <c r="B1239" s="354" t="s">
        <v>1428</v>
      </c>
      <c r="C1239" s="353"/>
      <c r="D1239" s="352" t="s">
        <v>1426</v>
      </c>
      <c r="E1239" s="342"/>
    </row>
    <row r="1240" spans="1:5" x14ac:dyDescent="0.25">
      <c r="A1240" s="355"/>
      <c r="B1240" s="356"/>
      <c r="C1240" s="360" t="s">
        <v>1427</v>
      </c>
      <c r="D1240" s="359" t="s">
        <v>1426</v>
      </c>
      <c r="E1240" s="342"/>
    </row>
    <row r="1241" spans="1:5" x14ac:dyDescent="0.25">
      <c r="A1241" s="355"/>
      <c r="B1241" s="356"/>
      <c r="C1241" s="360"/>
      <c r="D1241" s="359"/>
      <c r="E1241" s="342"/>
    </row>
    <row r="1242" spans="1:5" x14ac:dyDescent="0.25">
      <c r="A1242" s="355"/>
      <c r="B1242" s="354" t="s">
        <v>1425</v>
      </c>
      <c r="C1242" s="353"/>
      <c r="D1242" s="352" t="s">
        <v>1423</v>
      </c>
      <c r="E1242" s="342"/>
    </row>
    <row r="1243" spans="1:5" x14ac:dyDescent="0.25">
      <c r="A1243" s="355"/>
      <c r="B1243" s="356"/>
      <c r="C1243" s="360" t="s">
        <v>1424</v>
      </c>
      <c r="D1243" s="359" t="s">
        <v>1423</v>
      </c>
      <c r="E1243" s="342"/>
    </row>
    <row r="1244" spans="1:5" x14ac:dyDescent="0.25">
      <c r="A1244" s="355"/>
      <c r="B1244" s="356"/>
      <c r="C1244" s="354"/>
      <c r="D1244" s="352"/>
      <c r="E1244" s="342"/>
    </row>
    <row r="1245" spans="1:5" s="375" customFormat="1" ht="12.75" customHeight="1" x14ac:dyDescent="0.3">
      <c r="A1245" s="382"/>
      <c r="B1245" s="384" t="s">
        <v>1422</v>
      </c>
      <c r="C1245" s="381"/>
      <c r="D1245" s="383" t="s">
        <v>1420</v>
      </c>
      <c r="E1245" s="376"/>
    </row>
    <row r="1246" spans="1:5" s="375" customFormat="1" ht="12.75" customHeight="1" x14ac:dyDescent="0.3">
      <c r="A1246" s="382"/>
      <c r="B1246" s="381"/>
      <c r="C1246" s="378" t="s">
        <v>1421</v>
      </c>
      <c r="D1246" s="377" t="s">
        <v>1420</v>
      </c>
      <c r="E1246" s="376"/>
    </row>
    <row r="1247" spans="1:5" s="375" customFormat="1" ht="12.75" customHeight="1" x14ac:dyDescent="0.3">
      <c r="A1247" s="380"/>
      <c r="B1247" s="379"/>
      <c r="C1247" s="378" t="s">
        <v>1419</v>
      </c>
      <c r="D1247" s="377" t="s">
        <v>1418</v>
      </c>
      <c r="E1247" s="376"/>
    </row>
    <row r="1248" spans="1:5" s="375" customFormat="1" ht="12.75" customHeight="1" x14ac:dyDescent="0.3">
      <c r="A1248" s="380"/>
      <c r="B1248" s="379"/>
      <c r="C1248" s="378" t="s">
        <v>1417</v>
      </c>
      <c r="D1248" s="377" t="s">
        <v>1416</v>
      </c>
      <c r="E1248" s="376"/>
    </row>
    <row r="1249" spans="1:5" s="375" customFormat="1" ht="12.75" customHeight="1" x14ac:dyDescent="0.3">
      <c r="A1249" s="380"/>
      <c r="B1249" s="379"/>
      <c r="C1249" s="378" t="s">
        <v>1415</v>
      </c>
      <c r="D1249" s="377" t="s">
        <v>1414</v>
      </c>
      <c r="E1249" s="376"/>
    </row>
    <row r="1250" spans="1:5" ht="12.75" customHeight="1" x14ac:dyDescent="0.25">
      <c r="A1250" s="355"/>
      <c r="B1250" s="356"/>
      <c r="C1250" s="354"/>
      <c r="D1250" s="352"/>
      <c r="E1250" s="342"/>
    </row>
    <row r="1251" spans="1:5" x14ac:dyDescent="0.25">
      <c r="A1251" s="358">
        <v>75</v>
      </c>
      <c r="B1251" s="356"/>
      <c r="C1251" s="353"/>
      <c r="D1251" s="352" t="s">
        <v>1411</v>
      </c>
      <c r="E1251" s="342"/>
    </row>
    <row r="1252" spans="1:5" x14ac:dyDescent="0.25">
      <c r="A1252" s="355"/>
      <c r="B1252" s="356"/>
      <c r="C1252" s="354"/>
      <c r="D1252" s="352"/>
      <c r="E1252" s="342"/>
    </row>
    <row r="1253" spans="1:5" x14ac:dyDescent="0.25">
      <c r="A1253" s="355"/>
      <c r="B1253" s="354" t="s">
        <v>1413</v>
      </c>
      <c r="C1253" s="353"/>
      <c r="D1253" s="352" t="s">
        <v>1411</v>
      </c>
      <c r="E1253" s="342"/>
    </row>
    <row r="1254" spans="1:5" x14ac:dyDescent="0.25">
      <c r="A1254" s="355"/>
      <c r="B1254" s="356"/>
      <c r="C1254" s="360" t="s">
        <v>1412</v>
      </c>
      <c r="D1254" s="359" t="s">
        <v>1411</v>
      </c>
      <c r="E1254" s="342"/>
    </row>
    <row r="1255" spans="1:5" x14ac:dyDescent="0.25">
      <c r="A1255" s="355"/>
      <c r="B1255" s="356"/>
      <c r="C1255" s="354"/>
      <c r="D1255" s="352"/>
      <c r="E1255" s="342"/>
    </row>
    <row r="1256" spans="1:5" x14ac:dyDescent="0.25">
      <c r="A1256" s="355"/>
      <c r="B1256" s="356"/>
      <c r="C1256" s="354"/>
      <c r="D1256" s="352"/>
      <c r="E1256" s="342"/>
    </row>
    <row r="1257" spans="1:5" x14ac:dyDescent="0.25">
      <c r="A1257" s="355"/>
      <c r="B1257" s="356"/>
      <c r="C1257" s="354"/>
      <c r="D1257" s="352" t="s">
        <v>329</v>
      </c>
      <c r="E1257" s="342"/>
    </row>
    <row r="1258" spans="1:5" x14ac:dyDescent="0.25">
      <c r="A1258" s="355"/>
      <c r="B1258" s="356"/>
      <c r="C1258" s="360"/>
      <c r="D1258" s="359"/>
      <c r="E1258" s="342"/>
    </row>
    <row r="1259" spans="1:5" x14ac:dyDescent="0.25">
      <c r="A1259" s="358">
        <v>77</v>
      </c>
      <c r="B1259" s="356"/>
      <c r="C1259" s="353"/>
      <c r="D1259" s="352" t="s">
        <v>1410</v>
      </c>
      <c r="E1259" s="342"/>
    </row>
    <row r="1260" spans="1:5" x14ac:dyDescent="0.25">
      <c r="A1260" s="355"/>
      <c r="B1260" s="356"/>
      <c r="C1260" s="354"/>
      <c r="D1260" s="352"/>
      <c r="E1260" s="342"/>
    </row>
    <row r="1261" spans="1:5" x14ac:dyDescent="0.25">
      <c r="A1261" s="355"/>
      <c r="B1261" s="356" t="s">
        <v>1409</v>
      </c>
      <c r="C1261" s="353"/>
      <c r="D1261" s="352" t="s">
        <v>1408</v>
      </c>
      <c r="E1261" s="342"/>
    </row>
    <row r="1262" spans="1:5" ht="15" x14ac:dyDescent="0.25">
      <c r="A1262" s="355"/>
      <c r="B1262" s="362"/>
      <c r="C1262" s="360" t="s">
        <v>1407</v>
      </c>
      <c r="D1262" s="359" t="s">
        <v>1406</v>
      </c>
      <c r="E1262" s="342"/>
    </row>
    <row r="1263" spans="1:5" x14ac:dyDescent="0.25">
      <c r="A1263" s="355"/>
      <c r="B1263" s="356"/>
      <c r="C1263" s="360" t="s">
        <v>1405</v>
      </c>
      <c r="D1263" s="359" t="s">
        <v>1404</v>
      </c>
      <c r="E1263" s="342"/>
    </row>
    <row r="1264" spans="1:5" x14ac:dyDescent="0.25">
      <c r="A1264" s="355"/>
      <c r="B1264" s="356"/>
      <c r="C1264" s="360"/>
      <c r="D1264" s="359"/>
      <c r="E1264" s="342"/>
    </row>
    <row r="1265" spans="1:5" x14ac:dyDescent="0.25">
      <c r="A1265" s="355"/>
      <c r="B1265" s="354" t="s">
        <v>1403</v>
      </c>
      <c r="C1265" s="353"/>
      <c r="D1265" s="352" t="s">
        <v>1402</v>
      </c>
      <c r="E1265" s="342"/>
    </row>
    <row r="1266" spans="1:5" x14ac:dyDescent="0.25">
      <c r="A1266" s="355"/>
      <c r="B1266" s="356"/>
      <c r="C1266" s="360" t="s">
        <v>1401</v>
      </c>
      <c r="D1266" s="359" t="s">
        <v>1400</v>
      </c>
      <c r="E1266" s="342"/>
    </row>
    <row r="1267" spans="1:5" x14ac:dyDescent="0.25">
      <c r="A1267" s="355"/>
      <c r="B1267" s="356"/>
      <c r="C1267" s="360" t="s">
        <v>1399</v>
      </c>
      <c r="D1267" s="359" t="s">
        <v>1398</v>
      </c>
      <c r="E1267" s="342"/>
    </row>
    <row r="1268" spans="1:5" x14ac:dyDescent="0.25">
      <c r="A1268" s="355"/>
      <c r="B1268" s="356"/>
      <c r="C1268" s="360" t="s">
        <v>1397</v>
      </c>
      <c r="D1268" s="359" t="s">
        <v>1396</v>
      </c>
      <c r="E1268" s="342"/>
    </row>
    <row r="1269" spans="1:5" x14ac:dyDescent="0.25">
      <c r="A1269" s="355"/>
      <c r="B1269" s="356"/>
      <c r="C1269" s="354"/>
      <c r="D1269" s="352"/>
      <c r="E1269" s="342"/>
    </row>
    <row r="1270" spans="1:5" x14ac:dyDescent="0.25">
      <c r="A1270" s="355"/>
      <c r="B1270" s="354" t="s">
        <v>1395</v>
      </c>
      <c r="C1270" s="353"/>
      <c r="D1270" s="352" t="s">
        <v>1394</v>
      </c>
      <c r="E1270" s="342"/>
    </row>
    <row r="1271" spans="1:5" x14ac:dyDescent="0.25">
      <c r="A1271" s="355"/>
      <c r="B1271" s="356"/>
      <c r="C1271" s="360" t="s">
        <v>1393</v>
      </c>
      <c r="D1271" s="359" t="s">
        <v>1392</v>
      </c>
      <c r="E1271" s="342"/>
    </row>
    <row r="1272" spans="1:5" x14ac:dyDescent="0.25">
      <c r="A1272" s="355"/>
      <c r="B1272" s="356"/>
      <c r="C1272" s="360" t="s">
        <v>1391</v>
      </c>
      <c r="D1272" s="359" t="s">
        <v>1390</v>
      </c>
      <c r="E1272" s="342"/>
    </row>
    <row r="1273" spans="1:5" x14ac:dyDescent="0.25">
      <c r="A1273" s="355"/>
      <c r="B1273" s="356"/>
      <c r="C1273" s="360" t="s">
        <v>1389</v>
      </c>
      <c r="D1273" s="359" t="s">
        <v>1388</v>
      </c>
      <c r="E1273" s="342"/>
    </row>
    <row r="1274" spans="1:5" x14ac:dyDescent="0.25">
      <c r="A1274" s="355"/>
      <c r="B1274" s="356"/>
      <c r="C1274" s="360" t="s">
        <v>1387</v>
      </c>
      <c r="D1274" s="359" t="s">
        <v>1386</v>
      </c>
      <c r="E1274" s="342"/>
    </row>
    <row r="1275" spans="1:5" x14ac:dyDescent="0.25">
      <c r="A1275" s="355"/>
      <c r="B1275" s="356"/>
      <c r="C1275" s="360" t="s">
        <v>1385</v>
      </c>
      <c r="D1275" s="359" t="s">
        <v>1384</v>
      </c>
      <c r="E1275" s="342"/>
    </row>
    <row r="1276" spans="1:5" x14ac:dyDescent="0.25">
      <c r="A1276" s="355"/>
      <c r="B1276" s="356"/>
      <c r="C1276" s="360" t="s">
        <v>1383</v>
      </c>
      <c r="D1276" s="359" t="s">
        <v>1382</v>
      </c>
      <c r="E1276" s="342"/>
    </row>
    <row r="1277" spans="1:5" x14ac:dyDescent="0.25">
      <c r="A1277" s="355"/>
      <c r="B1277" s="356"/>
      <c r="C1277" s="354"/>
      <c r="D1277" s="352"/>
      <c r="E1277" s="342"/>
    </row>
    <row r="1278" spans="1:5" ht="26.4" x14ac:dyDescent="0.25">
      <c r="A1278" s="355"/>
      <c r="B1278" s="354" t="s">
        <v>1381</v>
      </c>
      <c r="C1278" s="353"/>
      <c r="D1278" s="352" t="s">
        <v>1379</v>
      </c>
      <c r="E1278" s="342"/>
    </row>
    <row r="1279" spans="1:5" ht="26.4" x14ac:dyDescent="0.25">
      <c r="A1279" s="355"/>
      <c r="B1279" s="356"/>
      <c r="C1279" s="360" t="s">
        <v>1380</v>
      </c>
      <c r="D1279" s="363" t="s">
        <v>1379</v>
      </c>
      <c r="E1279" s="342"/>
    </row>
    <row r="1280" spans="1:5" x14ac:dyDescent="0.25">
      <c r="A1280" s="355"/>
      <c r="B1280" s="356"/>
      <c r="C1280" s="354"/>
      <c r="D1280" s="352"/>
      <c r="E1280" s="342"/>
    </row>
    <row r="1281" spans="1:5" x14ac:dyDescent="0.25">
      <c r="A1281" s="358">
        <v>78</v>
      </c>
      <c r="B1281" s="356"/>
      <c r="C1281" s="353"/>
      <c r="D1281" s="352" t="s">
        <v>1378</v>
      </c>
      <c r="E1281" s="342"/>
    </row>
    <row r="1282" spans="1:5" x14ac:dyDescent="0.25">
      <c r="A1282" s="355"/>
      <c r="B1282" s="356"/>
      <c r="C1282" s="354"/>
      <c r="D1282" s="352"/>
      <c r="E1282" s="342"/>
    </row>
    <row r="1283" spans="1:5" x14ac:dyDescent="0.25">
      <c r="A1283" s="355"/>
      <c r="B1283" s="354" t="s">
        <v>1377</v>
      </c>
      <c r="C1283" s="353"/>
      <c r="D1283" s="352" t="s">
        <v>1375</v>
      </c>
      <c r="E1283" s="342"/>
    </row>
    <row r="1284" spans="1:5" x14ac:dyDescent="0.25">
      <c r="A1284" s="355"/>
      <c r="B1284" s="356"/>
      <c r="C1284" s="360" t="s">
        <v>1376</v>
      </c>
      <c r="D1284" s="359" t="s">
        <v>1375</v>
      </c>
      <c r="E1284" s="342"/>
    </row>
    <row r="1285" spans="1:5" x14ac:dyDescent="0.25">
      <c r="A1285" s="355"/>
      <c r="B1285" s="356"/>
      <c r="C1285" s="354"/>
      <c r="D1285" s="352"/>
      <c r="E1285" s="342"/>
    </row>
    <row r="1286" spans="1:5" x14ac:dyDescent="0.25">
      <c r="A1286" s="355"/>
      <c r="B1286" s="374" t="s">
        <v>1374</v>
      </c>
      <c r="C1286" s="353"/>
      <c r="D1286" s="352" t="s">
        <v>1372</v>
      </c>
      <c r="E1286" s="342"/>
    </row>
    <row r="1287" spans="1:5" ht="15" x14ac:dyDescent="0.25">
      <c r="A1287" s="355"/>
      <c r="B1287" s="362"/>
      <c r="C1287" s="360" t="s">
        <v>1373</v>
      </c>
      <c r="D1287" s="359" t="s">
        <v>1372</v>
      </c>
      <c r="E1287" s="342"/>
    </row>
    <row r="1288" spans="1:5" x14ac:dyDescent="0.25">
      <c r="A1288" s="355"/>
      <c r="B1288" s="356"/>
      <c r="C1288" s="354"/>
      <c r="D1288" s="352"/>
      <c r="E1288" s="342"/>
    </row>
    <row r="1289" spans="1:5" x14ac:dyDescent="0.25">
      <c r="A1289" s="355"/>
      <c r="B1289" s="354" t="s">
        <v>1371</v>
      </c>
      <c r="C1289" s="353"/>
      <c r="D1289" s="352" t="s">
        <v>1370</v>
      </c>
      <c r="E1289" s="342"/>
    </row>
    <row r="1290" spans="1:5" x14ac:dyDescent="0.25">
      <c r="A1290" s="355"/>
      <c r="B1290" s="356"/>
      <c r="C1290" s="360" t="s">
        <v>1369</v>
      </c>
      <c r="D1290" s="363" t="s">
        <v>1368</v>
      </c>
      <c r="E1290" s="342"/>
    </row>
    <row r="1291" spans="1:5" x14ac:dyDescent="0.25">
      <c r="A1291" s="355"/>
      <c r="B1291" s="356"/>
      <c r="C1291" s="354"/>
      <c r="D1291" s="352"/>
      <c r="E1291" s="342"/>
    </row>
    <row r="1292" spans="1:5" x14ac:dyDescent="0.25">
      <c r="A1292" s="358">
        <v>79</v>
      </c>
      <c r="B1292" s="356"/>
      <c r="C1292" s="353"/>
      <c r="D1292" s="352" t="s">
        <v>1367</v>
      </c>
      <c r="E1292" s="342"/>
    </row>
    <row r="1293" spans="1:5" x14ac:dyDescent="0.25">
      <c r="A1293" s="355"/>
      <c r="B1293" s="356"/>
      <c r="C1293" s="354"/>
      <c r="D1293" s="352"/>
      <c r="E1293" s="342"/>
    </row>
    <row r="1294" spans="1:5" x14ac:dyDescent="0.25">
      <c r="A1294" s="355"/>
      <c r="B1294" s="354" t="s">
        <v>1366</v>
      </c>
      <c r="C1294" s="353"/>
      <c r="D1294" s="352" t="s">
        <v>1365</v>
      </c>
      <c r="E1294" s="342"/>
    </row>
    <row r="1295" spans="1:5" x14ac:dyDescent="0.25">
      <c r="A1295" s="355"/>
      <c r="B1295" s="356"/>
      <c r="C1295" s="360" t="s">
        <v>1364</v>
      </c>
      <c r="D1295" s="359" t="s">
        <v>1363</v>
      </c>
      <c r="E1295" s="342"/>
    </row>
    <row r="1296" spans="1:5" x14ac:dyDescent="0.25">
      <c r="A1296" s="355"/>
      <c r="B1296" s="356"/>
      <c r="C1296" s="360" t="s">
        <v>1362</v>
      </c>
      <c r="D1296" s="359" t="s">
        <v>1361</v>
      </c>
      <c r="E1296" s="342"/>
    </row>
    <row r="1297" spans="1:5" x14ac:dyDescent="0.25">
      <c r="A1297" s="355"/>
      <c r="B1297" s="356"/>
      <c r="C1297" s="354"/>
      <c r="D1297" s="352"/>
      <c r="E1297" s="342"/>
    </row>
    <row r="1298" spans="1:5" x14ac:dyDescent="0.25">
      <c r="A1298" s="355"/>
      <c r="B1298" s="354" t="s">
        <v>1360</v>
      </c>
      <c r="C1298" s="353"/>
      <c r="D1298" s="352" t="s">
        <v>1358</v>
      </c>
      <c r="E1298" s="342"/>
    </row>
    <row r="1299" spans="1:5" x14ac:dyDescent="0.25">
      <c r="A1299" s="355"/>
      <c r="B1299" s="356"/>
      <c r="C1299" s="360" t="s">
        <v>1359</v>
      </c>
      <c r="D1299" s="363" t="s">
        <v>1358</v>
      </c>
      <c r="E1299" s="342"/>
    </row>
    <row r="1300" spans="1:5" ht="15" x14ac:dyDescent="0.25">
      <c r="A1300" s="368"/>
      <c r="B1300" s="366"/>
      <c r="C1300" s="371" t="s">
        <v>1357</v>
      </c>
      <c r="D1300" s="359" t="s">
        <v>1356</v>
      </c>
      <c r="E1300" s="342"/>
    </row>
    <row r="1301" spans="1:5" ht="15" x14ac:dyDescent="0.25">
      <c r="A1301" s="368"/>
      <c r="B1301" s="366"/>
      <c r="C1301" s="360" t="s">
        <v>1355</v>
      </c>
      <c r="D1301" s="359" t="s">
        <v>1354</v>
      </c>
      <c r="E1301" s="342"/>
    </row>
    <row r="1302" spans="1:5" x14ac:dyDescent="0.25">
      <c r="A1302" s="355"/>
      <c r="B1302" s="356"/>
      <c r="C1302" s="354"/>
      <c r="D1302" s="352"/>
      <c r="E1302" s="342"/>
    </row>
    <row r="1303" spans="1:5" x14ac:dyDescent="0.25">
      <c r="A1303" s="358">
        <v>80</v>
      </c>
      <c r="B1303" s="356"/>
      <c r="C1303" s="353"/>
      <c r="D1303" s="352" t="s">
        <v>1353</v>
      </c>
      <c r="E1303" s="342"/>
    </row>
    <row r="1304" spans="1:5" x14ac:dyDescent="0.25">
      <c r="A1304" s="355"/>
      <c r="B1304" s="356"/>
      <c r="C1304" s="354"/>
      <c r="D1304" s="352"/>
      <c r="E1304" s="342"/>
    </row>
    <row r="1305" spans="1:5" x14ac:dyDescent="0.25">
      <c r="A1305" s="355"/>
      <c r="B1305" s="354" t="s">
        <v>1352</v>
      </c>
      <c r="C1305" s="353"/>
      <c r="D1305" s="352" t="s">
        <v>1350</v>
      </c>
      <c r="E1305" s="342"/>
    </row>
    <row r="1306" spans="1:5" x14ac:dyDescent="0.25">
      <c r="A1306" s="355"/>
      <c r="B1306" s="356"/>
      <c r="C1306" s="360" t="s">
        <v>1351</v>
      </c>
      <c r="D1306" s="359" t="s">
        <v>1350</v>
      </c>
      <c r="E1306" s="342"/>
    </row>
    <row r="1307" spans="1:5" x14ac:dyDescent="0.25">
      <c r="A1307" s="355"/>
      <c r="B1307" s="356"/>
      <c r="C1307" s="354"/>
      <c r="D1307" s="352"/>
      <c r="E1307" s="342"/>
    </row>
    <row r="1308" spans="1:5" x14ac:dyDescent="0.25">
      <c r="A1308" s="355"/>
      <c r="B1308" s="354" t="s">
        <v>1349</v>
      </c>
      <c r="C1308" s="353"/>
      <c r="D1308" s="352" t="s">
        <v>1347</v>
      </c>
      <c r="E1308" s="342"/>
    </row>
    <row r="1309" spans="1:5" x14ac:dyDescent="0.25">
      <c r="A1309" s="355"/>
      <c r="B1309" s="356"/>
      <c r="C1309" s="360" t="s">
        <v>1348</v>
      </c>
      <c r="D1309" s="363" t="s">
        <v>1347</v>
      </c>
      <c r="E1309" s="342"/>
    </row>
    <row r="1310" spans="1:5" x14ac:dyDescent="0.25">
      <c r="A1310" s="355"/>
      <c r="B1310" s="356"/>
      <c r="C1310" s="354"/>
      <c r="D1310" s="352"/>
      <c r="E1310" s="342"/>
    </row>
    <row r="1311" spans="1:5" x14ac:dyDescent="0.25">
      <c r="A1311" s="355"/>
      <c r="B1311" s="354" t="s">
        <v>1346</v>
      </c>
      <c r="C1311" s="353"/>
      <c r="D1311" s="370" t="s">
        <v>1345</v>
      </c>
      <c r="E1311" s="342"/>
    </row>
    <row r="1312" spans="1:5" x14ac:dyDescent="0.25">
      <c r="A1312" s="355"/>
      <c r="B1312" s="356"/>
      <c r="C1312" s="360" t="s">
        <v>1344</v>
      </c>
      <c r="D1312" s="359" t="s">
        <v>1343</v>
      </c>
      <c r="E1312" s="342"/>
    </row>
    <row r="1313" spans="1:5" x14ac:dyDescent="0.25">
      <c r="A1313" s="355"/>
      <c r="B1313" s="356"/>
      <c r="C1313" s="354"/>
      <c r="D1313" s="352"/>
      <c r="E1313" s="342"/>
    </row>
    <row r="1314" spans="1:5" x14ac:dyDescent="0.25">
      <c r="A1314" s="358">
        <v>81</v>
      </c>
      <c r="B1314" s="356"/>
      <c r="C1314" s="353"/>
      <c r="D1314" s="352" t="s">
        <v>1342</v>
      </c>
      <c r="E1314" s="342"/>
    </row>
    <row r="1315" spans="1:5" x14ac:dyDescent="0.25">
      <c r="A1315" s="355"/>
      <c r="B1315" s="356"/>
      <c r="C1315" s="354"/>
      <c r="D1315" s="352"/>
      <c r="E1315" s="342"/>
    </row>
    <row r="1316" spans="1:5" x14ac:dyDescent="0.25">
      <c r="A1316" s="355"/>
      <c r="B1316" s="354" t="s">
        <v>1341</v>
      </c>
      <c r="C1316" s="353"/>
      <c r="D1316" s="352" t="s">
        <v>1339</v>
      </c>
      <c r="E1316" s="342"/>
    </row>
    <row r="1317" spans="1:5" x14ac:dyDescent="0.25">
      <c r="A1317" s="355"/>
      <c r="B1317" s="356"/>
      <c r="C1317" s="360" t="s">
        <v>1340</v>
      </c>
      <c r="D1317" s="359" t="s">
        <v>1339</v>
      </c>
      <c r="E1317" s="342"/>
    </row>
    <row r="1318" spans="1:5" x14ac:dyDescent="0.25">
      <c r="A1318" s="355"/>
      <c r="B1318" s="356"/>
      <c r="C1318" s="354"/>
      <c r="D1318" s="352"/>
      <c r="E1318" s="342"/>
    </row>
    <row r="1319" spans="1:5" x14ac:dyDescent="0.25">
      <c r="A1319" s="355"/>
      <c r="B1319" s="354" t="s">
        <v>1338</v>
      </c>
      <c r="C1319" s="353"/>
      <c r="D1319" s="352" t="s">
        <v>1337</v>
      </c>
      <c r="E1319" s="342"/>
    </row>
    <row r="1320" spans="1:5" x14ac:dyDescent="0.25">
      <c r="A1320" s="355"/>
      <c r="B1320" s="356"/>
      <c r="C1320" s="360" t="s">
        <v>1336</v>
      </c>
      <c r="D1320" s="359" t="s">
        <v>1335</v>
      </c>
      <c r="E1320" s="342"/>
    </row>
    <row r="1321" spans="1:5" x14ac:dyDescent="0.25">
      <c r="A1321" s="355"/>
      <c r="B1321" s="356"/>
      <c r="C1321" s="360" t="s">
        <v>1334</v>
      </c>
      <c r="D1321" s="359" t="s">
        <v>1333</v>
      </c>
      <c r="E1321" s="342"/>
    </row>
    <row r="1322" spans="1:5" x14ac:dyDescent="0.25">
      <c r="A1322" s="355"/>
      <c r="B1322" s="356"/>
      <c r="C1322" s="360" t="s">
        <v>1332</v>
      </c>
      <c r="D1322" s="359" t="s">
        <v>1331</v>
      </c>
      <c r="E1322" s="342"/>
    </row>
    <row r="1323" spans="1:5" x14ac:dyDescent="0.25">
      <c r="A1323" s="355"/>
      <c r="B1323" s="356"/>
      <c r="C1323" s="354"/>
      <c r="D1323" s="352"/>
      <c r="E1323" s="342"/>
    </row>
    <row r="1324" spans="1:5" x14ac:dyDescent="0.25">
      <c r="A1324" s="355"/>
      <c r="B1324" s="354" t="s">
        <v>1330</v>
      </c>
      <c r="C1324" s="353"/>
      <c r="D1324" s="352" t="s">
        <v>1329</v>
      </c>
      <c r="E1324" s="342"/>
    </row>
    <row r="1325" spans="1:5" x14ac:dyDescent="0.25">
      <c r="A1325" s="355"/>
      <c r="B1325" s="356"/>
      <c r="C1325" s="360" t="s">
        <v>1328</v>
      </c>
      <c r="D1325" s="363" t="s">
        <v>1327</v>
      </c>
      <c r="E1325" s="342"/>
    </row>
    <row r="1326" spans="1:5" x14ac:dyDescent="0.25">
      <c r="A1326" s="355"/>
      <c r="B1326" s="356"/>
      <c r="C1326" s="354"/>
      <c r="D1326" s="352"/>
      <c r="E1326" s="342"/>
    </row>
    <row r="1327" spans="1:5" x14ac:dyDescent="0.25">
      <c r="A1327" s="358">
        <v>82</v>
      </c>
      <c r="B1327" s="356"/>
      <c r="C1327" s="353"/>
      <c r="D1327" s="352" t="s">
        <v>1326</v>
      </c>
      <c r="E1327" s="342"/>
    </row>
    <row r="1328" spans="1:5" ht="12.75" customHeight="1" x14ac:dyDescent="0.25">
      <c r="A1328" s="355"/>
      <c r="B1328" s="356"/>
      <c r="C1328" s="354"/>
      <c r="D1328" s="352"/>
      <c r="E1328" s="342"/>
    </row>
    <row r="1329" spans="1:5" ht="12.75" customHeight="1" x14ac:dyDescent="0.25">
      <c r="A1329" s="355"/>
      <c r="B1329" s="354" t="s">
        <v>1325</v>
      </c>
      <c r="C1329" s="353"/>
      <c r="D1329" s="352" t="s">
        <v>1324</v>
      </c>
      <c r="E1329" s="342"/>
    </row>
    <row r="1330" spans="1:5" x14ac:dyDescent="0.25">
      <c r="A1330" s="355"/>
      <c r="B1330" s="356"/>
      <c r="C1330" s="360" t="s">
        <v>1323</v>
      </c>
      <c r="D1330" s="359" t="s">
        <v>1322</v>
      </c>
      <c r="E1330" s="342"/>
    </row>
    <row r="1331" spans="1:5" x14ac:dyDescent="0.25">
      <c r="A1331" s="355"/>
      <c r="B1331" s="356"/>
      <c r="C1331" s="360" t="s">
        <v>1321</v>
      </c>
      <c r="D1331" s="359" t="s">
        <v>1320</v>
      </c>
      <c r="E1331" s="342"/>
    </row>
    <row r="1332" spans="1:5" x14ac:dyDescent="0.25">
      <c r="A1332" s="355"/>
      <c r="B1332" s="356"/>
      <c r="C1332" s="354"/>
      <c r="D1332" s="352"/>
      <c r="E1332" s="342"/>
    </row>
    <row r="1333" spans="1:5" x14ac:dyDescent="0.25">
      <c r="A1333" s="1450"/>
      <c r="B1333" s="1451" t="s">
        <v>1319</v>
      </c>
      <c r="C1333" s="1452"/>
      <c r="D1333" s="352" t="s">
        <v>1318</v>
      </c>
      <c r="E1333" s="342"/>
    </row>
    <row r="1334" spans="1:5" x14ac:dyDescent="0.25">
      <c r="A1334" s="1450"/>
      <c r="B1334" s="1451"/>
      <c r="C1334" s="1452"/>
      <c r="D1334" s="352" t="s">
        <v>1317</v>
      </c>
      <c r="E1334" s="342"/>
    </row>
    <row r="1335" spans="1:5" x14ac:dyDescent="0.25">
      <c r="A1335" s="355"/>
      <c r="B1335" s="356"/>
      <c r="C1335" s="360" t="s">
        <v>1316</v>
      </c>
      <c r="D1335" s="359" t="s">
        <v>1315</v>
      </c>
      <c r="E1335" s="342"/>
    </row>
    <row r="1336" spans="1:5" x14ac:dyDescent="0.25">
      <c r="A1336" s="355"/>
      <c r="B1336" s="356"/>
      <c r="C1336" s="354"/>
      <c r="D1336" s="352"/>
      <c r="E1336" s="342"/>
    </row>
    <row r="1337" spans="1:5" x14ac:dyDescent="0.25">
      <c r="A1337" s="355"/>
      <c r="B1337" s="354" t="s">
        <v>1314</v>
      </c>
      <c r="C1337" s="353"/>
      <c r="D1337" s="352" t="s">
        <v>1313</v>
      </c>
      <c r="E1337" s="342"/>
    </row>
    <row r="1338" spans="1:5" x14ac:dyDescent="0.25">
      <c r="A1338" s="355"/>
      <c r="B1338" s="356"/>
      <c r="C1338" s="360" t="s">
        <v>1312</v>
      </c>
      <c r="D1338" s="359" t="s">
        <v>1311</v>
      </c>
      <c r="E1338" s="342"/>
    </row>
    <row r="1339" spans="1:5" x14ac:dyDescent="0.25">
      <c r="A1339" s="355"/>
      <c r="B1339" s="356"/>
      <c r="C1339" s="354"/>
      <c r="D1339" s="352"/>
      <c r="E1339" s="342"/>
    </row>
    <row r="1340" spans="1:5" x14ac:dyDescent="0.25">
      <c r="A1340" s="355"/>
      <c r="B1340" s="354" t="s">
        <v>1310</v>
      </c>
      <c r="C1340" s="353"/>
      <c r="D1340" s="352" t="s">
        <v>1309</v>
      </c>
      <c r="E1340" s="342"/>
    </row>
    <row r="1341" spans="1:5" x14ac:dyDescent="0.25">
      <c r="A1341" s="355"/>
      <c r="B1341" s="356"/>
      <c r="C1341" s="360" t="s">
        <v>1308</v>
      </c>
      <c r="D1341" s="359" t="s">
        <v>1307</v>
      </c>
      <c r="E1341" s="342"/>
    </row>
    <row r="1342" spans="1:5" x14ac:dyDescent="0.25">
      <c r="A1342" s="355"/>
      <c r="B1342" s="356"/>
      <c r="C1342" s="360" t="s">
        <v>1306</v>
      </c>
      <c r="D1342" s="359" t="s">
        <v>1305</v>
      </c>
      <c r="E1342" s="342"/>
    </row>
    <row r="1343" spans="1:5" x14ac:dyDescent="0.25">
      <c r="A1343" s="355"/>
      <c r="B1343" s="356"/>
      <c r="C1343" s="360" t="s">
        <v>1304</v>
      </c>
      <c r="D1343" s="359" t="s">
        <v>1303</v>
      </c>
      <c r="E1343" s="342"/>
    </row>
    <row r="1344" spans="1:5" x14ac:dyDescent="0.25">
      <c r="A1344" s="355"/>
      <c r="B1344" s="356"/>
      <c r="C1344" s="373"/>
      <c r="D1344" s="372"/>
      <c r="E1344" s="342"/>
    </row>
    <row r="1345" spans="1:5" x14ac:dyDescent="0.25">
      <c r="A1345" s="355"/>
      <c r="B1345" s="356"/>
      <c r="C1345" s="354"/>
      <c r="D1345" s="352"/>
      <c r="E1345" s="342"/>
    </row>
    <row r="1346" spans="1:5" x14ac:dyDescent="0.25">
      <c r="A1346" s="355"/>
      <c r="B1346" s="356"/>
      <c r="C1346" s="354"/>
      <c r="D1346" s="352" t="s">
        <v>328</v>
      </c>
      <c r="E1346" s="342"/>
    </row>
    <row r="1347" spans="1:5" x14ac:dyDescent="0.25">
      <c r="A1347" s="355"/>
      <c r="B1347" s="356"/>
      <c r="C1347" s="354"/>
      <c r="D1347" s="372"/>
      <c r="E1347" s="342"/>
    </row>
    <row r="1348" spans="1:5" x14ac:dyDescent="0.25">
      <c r="A1348" s="358">
        <v>84</v>
      </c>
      <c r="B1348" s="356"/>
      <c r="C1348" s="353"/>
      <c r="D1348" s="352" t="s">
        <v>1302</v>
      </c>
      <c r="E1348" s="342"/>
    </row>
    <row r="1349" spans="1:5" x14ac:dyDescent="0.25">
      <c r="A1349" s="355"/>
      <c r="B1349" s="356"/>
      <c r="C1349" s="354"/>
      <c r="D1349" s="352"/>
      <c r="E1349" s="342"/>
    </row>
    <row r="1350" spans="1:5" x14ac:dyDescent="0.25">
      <c r="A1350" s="355"/>
      <c r="B1350" s="354" t="s">
        <v>1301</v>
      </c>
      <c r="C1350" s="353"/>
      <c r="D1350" s="352" t="s">
        <v>1300</v>
      </c>
      <c r="E1350" s="342"/>
    </row>
    <row r="1351" spans="1:5" x14ac:dyDescent="0.25">
      <c r="A1351" s="355"/>
      <c r="B1351" s="356"/>
      <c r="C1351" s="360" t="s">
        <v>1299</v>
      </c>
      <c r="D1351" s="359" t="s">
        <v>1298</v>
      </c>
      <c r="E1351" s="342"/>
    </row>
    <row r="1352" spans="1:5" ht="26.4" x14ac:dyDescent="0.25">
      <c r="A1352" s="355"/>
      <c r="B1352" s="356"/>
      <c r="C1352" s="360" t="s">
        <v>1297</v>
      </c>
      <c r="D1352" s="359" t="s">
        <v>1296</v>
      </c>
      <c r="E1352" s="342"/>
    </row>
    <row r="1353" spans="1:5" x14ac:dyDescent="0.25">
      <c r="A1353" s="355"/>
      <c r="B1353" s="356"/>
      <c r="C1353" s="360" t="s">
        <v>1295</v>
      </c>
      <c r="D1353" s="359" t="s">
        <v>1294</v>
      </c>
      <c r="E1353" s="342"/>
    </row>
    <row r="1354" spans="1:5" x14ac:dyDescent="0.25">
      <c r="A1354" s="355"/>
      <c r="B1354" s="356"/>
      <c r="C1354" s="354"/>
      <c r="D1354" s="352"/>
      <c r="E1354" s="342"/>
    </row>
    <row r="1355" spans="1:5" x14ac:dyDescent="0.25">
      <c r="A1355" s="355"/>
      <c r="B1355" s="354" t="s">
        <v>1293</v>
      </c>
      <c r="C1355" s="353"/>
      <c r="D1355" s="352" t="s">
        <v>1292</v>
      </c>
      <c r="E1355" s="342"/>
    </row>
    <row r="1356" spans="1:5" x14ac:dyDescent="0.25">
      <c r="A1356" s="355"/>
      <c r="B1356" s="356"/>
      <c r="C1356" s="360" t="s">
        <v>1291</v>
      </c>
      <c r="D1356" s="359" t="s">
        <v>1290</v>
      </c>
      <c r="E1356" s="342"/>
    </row>
    <row r="1357" spans="1:5" ht="26.4" x14ac:dyDescent="0.25">
      <c r="A1357" s="368"/>
      <c r="B1357" s="366"/>
      <c r="C1357" s="360" t="s">
        <v>1289</v>
      </c>
      <c r="D1357" s="359" t="s">
        <v>1288</v>
      </c>
      <c r="E1357" s="342"/>
    </row>
    <row r="1358" spans="1:5" ht="12.75" customHeight="1" x14ac:dyDescent="0.25">
      <c r="A1358" s="368"/>
      <c r="B1358" s="366"/>
      <c r="C1358" s="360" t="s">
        <v>1287</v>
      </c>
      <c r="D1358" s="359" t="s">
        <v>1286</v>
      </c>
      <c r="E1358" s="342"/>
    </row>
    <row r="1359" spans="1:5" ht="12.75" customHeight="1" x14ac:dyDescent="0.25">
      <c r="A1359" s="368"/>
      <c r="B1359" s="366"/>
      <c r="C1359" s="360" t="s">
        <v>1285</v>
      </c>
      <c r="D1359" s="359" t="s">
        <v>1284</v>
      </c>
      <c r="E1359" s="342"/>
    </row>
    <row r="1360" spans="1:5" ht="12.75" customHeight="1" x14ac:dyDescent="0.25">
      <c r="A1360" s="355"/>
      <c r="B1360" s="356"/>
      <c r="C1360" s="360" t="s">
        <v>1283</v>
      </c>
      <c r="D1360" s="359" t="s">
        <v>1282</v>
      </c>
      <c r="E1360" s="342"/>
    </row>
    <row r="1361" spans="1:5" ht="12.75" customHeight="1" x14ac:dyDescent="0.25">
      <c r="A1361" s="355"/>
      <c r="B1361" s="356"/>
      <c r="C1361" s="360" t="s">
        <v>1281</v>
      </c>
      <c r="D1361" s="359" t="s">
        <v>1280</v>
      </c>
      <c r="E1361" s="342"/>
    </row>
    <row r="1362" spans="1:5" ht="12.75" customHeight="1" x14ac:dyDescent="0.25">
      <c r="A1362" s="355"/>
      <c r="B1362" s="356"/>
      <c r="C1362" s="360" t="s">
        <v>1279</v>
      </c>
      <c r="D1362" s="359" t="s">
        <v>1278</v>
      </c>
      <c r="E1362" s="342"/>
    </row>
    <row r="1363" spans="1:5" x14ac:dyDescent="0.25">
      <c r="A1363" s="355"/>
      <c r="B1363" s="356"/>
      <c r="C1363" s="360" t="s">
        <v>1277</v>
      </c>
      <c r="D1363" s="359" t="s">
        <v>1276</v>
      </c>
      <c r="E1363" s="342"/>
    </row>
    <row r="1364" spans="1:5" x14ac:dyDescent="0.25">
      <c r="A1364" s="355"/>
      <c r="B1364" s="356"/>
      <c r="C1364" s="354"/>
      <c r="D1364" s="352"/>
      <c r="E1364" s="342"/>
    </row>
    <row r="1365" spans="1:5" x14ac:dyDescent="0.25">
      <c r="A1365" s="355"/>
      <c r="B1365" s="356" t="s">
        <v>1275</v>
      </c>
      <c r="C1365" s="353"/>
      <c r="D1365" s="352" t="s">
        <v>1273</v>
      </c>
      <c r="E1365" s="342"/>
    </row>
    <row r="1366" spans="1:5" ht="15" x14ac:dyDescent="0.25">
      <c r="A1366" s="355"/>
      <c r="B1366" s="362"/>
      <c r="C1366" s="360" t="s">
        <v>1274</v>
      </c>
      <c r="D1366" s="359" t="s">
        <v>1273</v>
      </c>
      <c r="E1366" s="342"/>
    </row>
    <row r="1367" spans="1:5" x14ac:dyDescent="0.25">
      <c r="A1367" s="355"/>
      <c r="B1367" s="356"/>
      <c r="C1367" s="354"/>
      <c r="D1367" s="352"/>
      <c r="E1367" s="342"/>
    </row>
    <row r="1368" spans="1:5" x14ac:dyDescent="0.25">
      <c r="A1368" s="355"/>
      <c r="B1368" s="356"/>
      <c r="C1368" s="354"/>
      <c r="D1368" s="352"/>
      <c r="E1368" s="342"/>
    </row>
    <row r="1369" spans="1:5" x14ac:dyDescent="0.25">
      <c r="A1369" s="355"/>
      <c r="B1369" s="356"/>
      <c r="C1369" s="354"/>
      <c r="D1369" s="352" t="s">
        <v>327</v>
      </c>
      <c r="E1369" s="342"/>
    </row>
    <row r="1370" spans="1:5" x14ac:dyDescent="0.25">
      <c r="A1370" s="355"/>
      <c r="B1370" s="356"/>
      <c r="C1370" s="360"/>
      <c r="D1370" s="359"/>
      <c r="E1370" s="342"/>
    </row>
    <row r="1371" spans="1:5" x14ac:dyDescent="0.25">
      <c r="A1371" s="358">
        <v>85</v>
      </c>
      <c r="B1371" s="356"/>
      <c r="C1371" s="353"/>
      <c r="D1371" s="352" t="s">
        <v>1272</v>
      </c>
      <c r="E1371" s="342"/>
    </row>
    <row r="1372" spans="1:5" x14ac:dyDescent="0.25">
      <c r="A1372" s="355"/>
      <c r="B1372" s="356"/>
      <c r="C1372" s="354"/>
      <c r="D1372" s="352"/>
      <c r="E1372" s="342"/>
    </row>
    <row r="1373" spans="1:5" x14ac:dyDescent="0.25">
      <c r="A1373" s="355"/>
      <c r="B1373" s="354" t="s">
        <v>1271</v>
      </c>
      <c r="C1373" s="353"/>
      <c r="D1373" s="352" t="s">
        <v>1269</v>
      </c>
      <c r="E1373" s="342"/>
    </row>
    <row r="1374" spans="1:5" x14ac:dyDescent="0.25">
      <c r="A1374" s="355"/>
      <c r="B1374" s="356"/>
      <c r="C1374" s="360" t="s">
        <v>1270</v>
      </c>
      <c r="D1374" s="359" t="s">
        <v>1269</v>
      </c>
      <c r="E1374" s="342"/>
    </row>
    <row r="1375" spans="1:5" ht="15" x14ac:dyDescent="0.25">
      <c r="A1375" s="368"/>
      <c r="B1375" s="362"/>
      <c r="C1375" s="365"/>
      <c r="D1375" s="364"/>
      <c r="E1375" s="342"/>
    </row>
    <row r="1376" spans="1:5" x14ac:dyDescent="0.25">
      <c r="A1376" s="355"/>
      <c r="B1376" s="354" t="s">
        <v>1268</v>
      </c>
      <c r="C1376" s="353"/>
      <c r="D1376" s="370" t="s">
        <v>1266</v>
      </c>
      <c r="E1376" s="342"/>
    </row>
    <row r="1377" spans="1:5" x14ac:dyDescent="0.25">
      <c r="A1377" s="355"/>
      <c r="B1377" s="356"/>
      <c r="C1377" s="360" t="s">
        <v>1267</v>
      </c>
      <c r="D1377" s="359" t="s">
        <v>1266</v>
      </c>
      <c r="E1377" s="342"/>
    </row>
    <row r="1378" spans="1:5" x14ac:dyDescent="0.25">
      <c r="A1378" s="355"/>
      <c r="B1378" s="356"/>
      <c r="C1378" s="354"/>
      <c r="D1378" s="352"/>
      <c r="E1378" s="342"/>
    </row>
    <row r="1379" spans="1:5" x14ac:dyDescent="0.25">
      <c r="A1379" s="355"/>
      <c r="B1379" s="354" t="s">
        <v>1265</v>
      </c>
      <c r="C1379" s="353"/>
      <c r="D1379" s="352" t="s">
        <v>1264</v>
      </c>
      <c r="E1379" s="342"/>
    </row>
    <row r="1380" spans="1:5" ht="12.75" customHeight="1" x14ac:dyDescent="0.25">
      <c r="A1380" s="355"/>
      <c r="B1380" s="356"/>
      <c r="C1380" s="360" t="s">
        <v>1263</v>
      </c>
      <c r="D1380" s="359" t="s">
        <v>1262</v>
      </c>
      <c r="E1380" s="342"/>
    </row>
    <row r="1381" spans="1:5" ht="12.75" customHeight="1" x14ac:dyDescent="0.25">
      <c r="A1381" s="368"/>
      <c r="B1381" s="366"/>
      <c r="C1381" s="360" t="s">
        <v>1261</v>
      </c>
      <c r="D1381" s="359" t="s">
        <v>1260</v>
      </c>
      <c r="E1381" s="342"/>
    </row>
    <row r="1382" spans="1:5" ht="12.75" customHeight="1" x14ac:dyDescent="0.25">
      <c r="A1382" s="368"/>
      <c r="B1382" s="366"/>
      <c r="C1382" s="360" t="s">
        <v>1259</v>
      </c>
      <c r="D1382" s="363" t="s">
        <v>1258</v>
      </c>
      <c r="E1382" s="342"/>
    </row>
    <row r="1383" spans="1:5" ht="12.75" customHeight="1" x14ac:dyDescent="0.25">
      <c r="A1383" s="355"/>
      <c r="B1383" s="356"/>
      <c r="C1383" s="360" t="s">
        <v>1257</v>
      </c>
      <c r="D1383" s="359" t="s">
        <v>1256</v>
      </c>
      <c r="E1383" s="342"/>
    </row>
    <row r="1384" spans="1:5" ht="12.75" customHeight="1" x14ac:dyDescent="0.25">
      <c r="A1384" s="368"/>
      <c r="B1384" s="366"/>
      <c r="C1384" s="371" t="s">
        <v>1255</v>
      </c>
      <c r="D1384" s="359" t="s">
        <v>1254</v>
      </c>
      <c r="E1384" s="342"/>
    </row>
    <row r="1385" spans="1:5" ht="12.75" customHeight="1" x14ac:dyDescent="0.25">
      <c r="A1385" s="368"/>
      <c r="B1385" s="366"/>
      <c r="C1385" s="360" t="s">
        <v>1253</v>
      </c>
      <c r="D1385" s="359" t="s">
        <v>1252</v>
      </c>
      <c r="E1385" s="342"/>
    </row>
    <row r="1386" spans="1:5" ht="12.75" customHeight="1" x14ac:dyDescent="0.25">
      <c r="A1386" s="355"/>
      <c r="B1386" s="356"/>
      <c r="C1386" s="354"/>
      <c r="D1386" s="352"/>
      <c r="E1386" s="342"/>
    </row>
    <row r="1387" spans="1:5" x14ac:dyDescent="0.25">
      <c r="A1387" s="355"/>
      <c r="B1387" s="354" t="s">
        <v>1251</v>
      </c>
      <c r="C1387" s="353"/>
      <c r="D1387" s="370" t="s">
        <v>1250</v>
      </c>
      <c r="E1387" s="342"/>
    </row>
    <row r="1388" spans="1:5" x14ac:dyDescent="0.25">
      <c r="A1388" s="355"/>
      <c r="B1388" s="356"/>
      <c r="C1388" s="360" t="s">
        <v>1249</v>
      </c>
      <c r="D1388" s="359" t="s">
        <v>1248</v>
      </c>
      <c r="E1388" s="342"/>
    </row>
    <row r="1389" spans="1:5" x14ac:dyDescent="0.25">
      <c r="A1389" s="355"/>
      <c r="B1389" s="356"/>
      <c r="C1389" s="360" t="s">
        <v>1247</v>
      </c>
      <c r="D1389" s="359" t="s">
        <v>1246</v>
      </c>
      <c r="E1389" s="342"/>
    </row>
    <row r="1390" spans="1:5" x14ac:dyDescent="0.25">
      <c r="A1390" s="355"/>
      <c r="B1390" s="356"/>
      <c r="C1390" s="354"/>
      <c r="D1390" s="352"/>
      <c r="E1390" s="342"/>
    </row>
    <row r="1391" spans="1:5" x14ac:dyDescent="0.25">
      <c r="A1391" s="355"/>
      <c r="B1391" s="354" t="s">
        <v>1245</v>
      </c>
      <c r="C1391" s="353"/>
      <c r="D1391" s="352" t="s">
        <v>1244</v>
      </c>
      <c r="E1391" s="342"/>
    </row>
    <row r="1392" spans="1:5" x14ac:dyDescent="0.25">
      <c r="A1392" s="355"/>
      <c r="B1392" s="356"/>
      <c r="C1392" s="360" t="s">
        <v>1243</v>
      </c>
      <c r="D1392" s="359" t="s">
        <v>1242</v>
      </c>
      <c r="E1392" s="342"/>
    </row>
    <row r="1393" spans="1:5" ht="12.75" customHeight="1" x14ac:dyDescent="0.25">
      <c r="A1393" s="355"/>
      <c r="B1393" s="356"/>
      <c r="C1393" s="360" t="s">
        <v>1241</v>
      </c>
      <c r="D1393" s="359" t="s">
        <v>1240</v>
      </c>
      <c r="E1393" s="342"/>
    </row>
    <row r="1394" spans="1:5" ht="12.75" customHeight="1" x14ac:dyDescent="0.25">
      <c r="A1394" s="355"/>
      <c r="B1394" s="356"/>
      <c r="C1394" s="360" t="s">
        <v>1239</v>
      </c>
      <c r="D1394" s="359" t="s">
        <v>1238</v>
      </c>
      <c r="E1394" s="342"/>
    </row>
    <row r="1395" spans="1:5" ht="12.75" customHeight="1" x14ac:dyDescent="0.25">
      <c r="A1395" s="368"/>
      <c r="B1395" s="366"/>
      <c r="C1395" s="371" t="s">
        <v>1237</v>
      </c>
      <c r="D1395" s="359" t="s">
        <v>1236</v>
      </c>
      <c r="E1395" s="342"/>
    </row>
    <row r="1396" spans="1:5" ht="12.75" customHeight="1" x14ac:dyDescent="0.25">
      <c r="A1396" s="368"/>
      <c r="B1396" s="366"/>
      <c r="C1396" s="360" t="s">
        <v>1235</v>
      </c>
      <c r="D1396" s="359" t="s">
        <v>1234</v>
      </c>
      <c r="E1396" s="342"/>
    </row>
    <row r="1397" spans="1:5" ht="12.75" customHeight="1" x14ac:dyDescent="0.25">
      <c r="A1397" s="368"/>
      <c r="B1397" s="366"/>
      <c r="C1397" s="360" t="s">
        <v>1233</v>
      </c>
      <c r="D1397" s="359" t="s">
        <v>1232</v>
      </c>
      <c r="E1397" s="342"/>
    </row>
    <row r="1398" spans="1:5" ht="12.75" customHeight="1" x14ac:dyDescent="0.25">
      <c r="A1398" s="355"/>
      <c r="B1398" s="356"/>
      <c r="C1398" s="360" t="s">
        <v>1231</v>
      </c>
      <c r="D1398" s="359" t="s">
        <v>1230</v>
      </c>
      <c r="E1398" s="342"/>
    </row>
    <row r="1399" spans="1:5" ht="12.75" customHeight="1" x14ac:dyDescent="0.25">
      <c r="A1399" s="368"/>
      <c r="B1399" s="366"/>
      <c r="C1399" s="360" t="s">
        <v>1229</v>
      </c>
      <c r="D1399" s="359" t="s">
        <v>1228</v>
      </c>
      <c r="E1399" s="342"/>
    </row>
    <row r="1400" spans="1:5" ht="12.75" customHeight="1" x14ac:dyDescent="0.25">
      <c r="A1400" s="368"/>
      <c r="B1400" s="366"/>
      <c r="C1400" s="360" t="s">
        <v>1227</v>
      </c>
      <c r="D1400" s="363" t="s">
        <v>1226</v>
      </c>
      <c r="E1400" s="342"/>
    </row>
    <row r="1401" spans="1:5" ht="12.75" customHeight="1" x14ac:dyDescent="0.25">
      <c r="A1401" s="368"/>
      <c r="B1401" s="366"/>
      <c r="C1401" s="360" t="s">
        <v>1225</v>
      </c>
      <c r="D1401" s="363" t="s">
        <v>1224</v>
      </c>
      <c r="E1401" s="342"/>
    </row>
    <row r="1402" spans="1:5" ht="12.75" customHeight="1" x14ac:dyDescent="0.25">
      <c r="A1402" s="368"/>
      <c r="B1402" s="366"/>
      <c r="C1402" s="360" t="s">
        <v>1223</v>
      </c>
      <c r="D1402" s="363" t="s">
        <v>1222</v>
      </c>
      <c r="E1402" s="342"/>
    </row>
    <row r="1403" spans="1:5" ht="12.75" customHeight="1" x14ac:dyDescent="0.25">
      <c r="A1403" s="355"/>
      <c r="B1403" s="356"/>
      <c r="C1403" s="354"/>
      <c r="D1403" s="352"/>
      <c r="E1403" s="342"/>
    </row>
    <row r="1404" spans="1:5" x14ac:dyDescent="0.25">
      <c r="A1404" s="355"/>
      <c r="B1404" s="354" t="s">
        <v>1221</v>
      </c>
      <c r="C1404" s="353"/>
      <c r="D1404" s="352" t="s">
        <v>1219</v>
      </c>
      <c r="E1404" s="342"/>
    </row>
    <row r="1405" spans="1:5" x14ac:dyDescent="0.25">
      <c r="A1405" s="355"/>
      <c r="B1405" s="356"/>
      <c r="C1405" s="360" t="s">
        <v>1220</v>
      </c>
      <c r="D1405" s="359" t="s">
        <v>1219</v>
      </c>
      <c r="E1405" s="342"/>
    </row>
    <row r="1406" spans="1:5" x14ac:dyDescent="0.25">
      <c r="A1406" s="355"/>
      <c r="B1406" s="356"/>
      <c r="C1406" s="354"/>
      <c r="D1406" s="352"/>
      <c r="E1406" s="342"/>
    </row>
    <row r="1407" spans="1:5" x14ac:dyDescent="0.25">
      <c r="A1407" s="355"/>
      <c r="B1407" s="356"/>
      <c r="C1407" s="354"/>
      <c r="D1407" s="352"/>
      <c r="E1407" s="342"/>
    </row>
    <row r="1408" spans="1:5" x14ac:dyDescent="0.25">
      <c r="A1408" s="355"/>
      <c r="B1408" s="356"/>
      <c r="C1408" s="354"/>
      <c r="D1408" s="352" t="s">
        <v>326</v>
      </c>
      <c r="E1408" s="342"/>
    </row>
    <row r="1409" spans="1:5" x14ac:dyDescent="0.25">
      <c r="A1409" s="355"/>
      <c r="B1409" s="356"/>
      <c r="C1409" s="360"/>
      <c r="D1409" s="359"/>
      <c r="E1409" s="342"/>
    </row>
    <row r="1410" spans="1:5" x14ac:dyDescent="0.25">
      <c r="A1410" s="358">
        <v>86</v>
      </c>
      <c r="B1410" s="356"/>
      <c r="C1410" s="353"/>
      <c r="D1410" s="352" t="s">
        <v>1218</v>
      </c>
      <c r="E1410" s="342"/>
    </row>
    <row r="1411" spans="1:5" x14ac:dyDescent="0.25">
      <c r="A1411" s="355"/>
      <c r="B1411" s="356"/>
      <c r="C1411" s="354"/>
      <c r="D1411" s="352"/>
      <c r="E1411" s="342"/>
    </row>
    <row r="1412" spans="1:5" x14ac:dyDescent="0.25">
      <c r="A1412" s="355"/>
      <c r="B1412" s="354" t="s">
        <v>1217</v>
      </c>
      <c r="C1412" s="353"/>
      <c r="D1412" s="352" t="s">
        <v>1215</v>
      </c>
      <c r="E1412" s="342"/>
    </row>
    <row r="1413" spans="1:5" x14ac:dyDescent="0.25">
      <c r="A1413" s="355"/>
      <c r="B1413" s="356"/>
      <c r="C1413" s="360" t="s">
        <v>1216</v>
      </c>
      <c r="D1413" s="359" t="s">
        <v>1215</v>
      </c>
      <c r="E1413" s="342"/>
    </row>
    <row r="1414" spans="1:5" x14ac:dyDescent="0.25">
      <c r="A1414" s="355"/>
      <c r="B1414" s="356"/>
      <c r="C1414" s="354"/>
      <c r="D1414" s="352"/>
      <c r="E1414" s="342"/>
    </row>
    <row r="1415" spans="1:5" x14ac:dyDescent="0.25">
      <c r="A1415" s="355"/>
      <c r="B1415" s="354" t="s">
        <v>1214</v>
      </c>
      <c r="C1415" s="353"/>
      <c r="D1415" s="352" t="s">
        <v>1213</v>
      </c>
      <c r="E1415" s="342"/>
    </row>
    <row r="1416" spans="1:5" x14ac:dyDescent="0.25">
      <c r="A1416" s="355"/>
      <c r="B1416" s="356"/>
      <c r="C1416" s="360" t="s">
        <v>1212</v>
      </c>
      <c r="D1416" s="359" t="s">
        <v>1211</v>
      </c>
      <c r="E1416" s="342"/>
    </row>
    <row r="1417" spans="1:5" x14ac:dyDescent="0.25">
      <c r="A1417" s="355"/>
      <c r="B1417" s="356"/>
      <c r="C1417" s="360" t="s">
        <v>1210</v>
      </c>
      <c r="D1417" s="359" t="s">
        <v>1209</v>
      </c>
      <c r="E1417" s="342"/>
    </row>
    <row r="1418" spans="1:5" x14ac:dyDescent="0.25">
      <c r="A1418" s="355"/>
      <c r="B1418" s="356"/>
      <c r="C1418" s="360" t="s">
        <v>1208</v>
      </c>
      <c r="D1418" s="359" t="s">
        <v>1207</v>
      </c>
      <c r="E1418" s="342"/>
    </row>
    <row r="1419" spans="1:5" x14ac:dyDescent="0.25">
      <c r="A1419" s="355"/>
      <c r="B1419" s="356"/>
      <c r="C1419" s="354"/>
      <c r="D1419" s="352"/>
      <c r="E1419" s="342"/>
    </row>
    <row r="1420" spans="1:5" x14ac:dyDescent="0.25">
      <c r="A1420" s="355"/>
      <c r="B1420" s="354" t="s">
        <v>1206</v>
      </c>
      <c r="C1420" s="353"/>
      <c r="D1420" s="352" t="s">
        <v>1204</v>
      </c>
      <c r="E1420" s="342"/>
    </row>
    <row r="1421" spans="1:5" ht="12.75" customHeight="1" x14ac:dyDescent="0.25">
      <c r="A1421" s="355"/>
      <c r="B1421" s="356"/>
      <c r="C1421" s="360" t="s">
        <v>1205</v>
      </c>
      <c r="D1421" s="359" t="s">
        <v>1204</v>
      </c>
      <c r="E1421" s="342"/>
    </row>
    <row r="1422" spans="1:5" ht="12.75" customHeight="1" x14ac:dyDescent="0.25">
      <c r="A1422" s="368"/>
      <c r="B1422" s="366"/>
      <c r="C1422" s="360" t="s">
        <v>1203</v>
      </c>
      <c r="D1422" s="363" t="s">
        <v>1202</v>
      </c>
      <c r="E1422" s="342"/>
    </row>
    <row r="1423" spans="1:5" ht="12.75" customHeight="1" x14ac:dyDescent="0.25">
      <c r="A1423" s="368"/>
      <c r="B1423" s="366"/>
      <c r="C1423" s="360" t="s">
        <v>1201</v>
      </c>
      <c r="D1423" s="359" t="s">
        <v>1200</v>
      </c>
      <c r="E1423" s="342"/>
    </row>
    <row r="1424" spans="1:5" ht="12.75" customHeight="1" x14ac:dyDescent="0.25">
      <c r="A1424" s="368"/>
      <c r="B1424" s="366"/>
      <c r="C1424" s="362"/>
      <c r="D1424" s="364"/>
      <c r="E1424" s="342"/>
    </row>
    <row r="1425" spans="1:5" x14ac:dyDescent="0.25">
      <c r="A1425" s="358">
        <v>87</v>
      </c>
      <c r="B1425" s="356"/>
      <c r="C1425" s="353"/>
      <c r="D1425" s="352" t="s">
        <v>1199</v>
      </c>
      <c r="E1425" s="342"/>
    </row>
    <row r="1426" spans="1:5" x14ac:dyDescent="0.25">
      <c r="A1426" s="355"/>
      <c r="B1426" s="356"/>
      <c r="C1426" s="354"/>
      <c r="D1426" s="352"/>
      <c r="E1426" s="342"/>
    </row>
    <row r="1427" spans="1:5" x14ac:dyDescent="0.25">
      <c r="A1427" s="355"/>
      <c r="B1427" s="354" t="s">
        <v>1198</v>
      </c>
      <c r="C1427" s="353"/>
      <c r="D1427" s="370" t="s">
        <v>1196</v>
      </c>
      <c r="E1427" s="342"/>
    </row>
    <row r="1428" spans="1:5" x14ac:dyDescent="0.25">
      <c r="A1428" s="369"/>
      <c r="B1428" s="356"/>
      <c r="C1428" s="360" t="s">
        <v>1197</v>
      </c>
      <c r="D1428" s="359" t="s">
        <v>1196</v>
      </c>
      <c r="E1428" s="342"/>
    </row>
    <row r="1429" spans="1:5" x14ac:dyDescent="0.25">
      <c r="A1429" s="355"/>
      <c r="B1429" s="356"/>
      <c r="C1429" s="354"/>
      <c r="D1429" s="352"/>
      <c r="E1429" s="342"/>
    </row>
    <row r="1430" spans="1:5" ht="26.4" x14ac:dyDescent="0.25">
      <c r="A1430" s="355"/>
      <c r="B1430" s="354" t="s">
        <v>1195</v>
      </c>
      <c r="C1430" s="353"/>
      <c r="D1430" s="352" t="s">
        <v>1193</v>
      </c>
      <c r="E1430" s="342"/>
    </row>
    <row r="1431" spans="1:5" ht="26.4" x14ac:dyDescent="0.25">
      <c r="A1431" s="355"/>
      <c r="B1431" s="356"/>
      <c r="C1431" s="360" t="s">
        <v>1194</v>
      </c>
      <c r="D1431" s="359" t="s">
        <v>1193</v>
      </c>
      <c r="E1431" s="342"/>
    </row>
    <row r="1432" spans="1:5" ht="12.75" customHeight="1" x14ac:dyDescent="0.25">
      <c r="A1432" s="368"/>
      <c r="B1432" s="366"/>
      <c r="C1432" s="360" t="s">
        <v>1192</v>
      </c>
      <c r="D1432" s="359" t="s">
        <v>1191</v>
      </c>
      <c r="E1432" s="342"/>
    </row>
    <row r="1433" spans="1:5" ht="12.75" customHeight="1" x14ac:dyDescent="0.25">
      <c r="A1433" s="368"/>
      <c r="B1433" s="366"/>
      <c r="C1433" s="360" t="s">
        <v>1190</v>
      </c>
      <c r="D1433" s="359" t="s">
        <v>1189</v>
      </c>
      <c r="E1433" s="342"/>
    </row>
    <row r="1434" spans="1:5" ht="15" x14ac:dyDescent="0.25">
      <c r="A1434" s="368"/>
      <c r="B1434" s="366"/>
      <c r="C1434" s="362"/>
      <c r="D1434" s="364"/>
      <c r="E1434" s="342"/>
    </row>
    <row r="1435" spans="1:5" x14ac:dyDescent="0.25">
      <c r="A1435" s="355"/>
      <c r="B1435" s="354" t="s">
        <v>1188</v>
      </c>
      <c r="C1435" s="353"/>
      <c r="D1435" s="352" t="s">
        <v>1186</v>
      </c>
      <c r="E1435" s="342"/>
    </row>
    <row r="1436" spans="1:5" ht="12.75" customHeight="1" x14ac:dyDescent="0.25">
      <c r="A1436" s="355"/>
      <c r="B1436" s="356"/>
      <c r="C1436" s="360" t="s">
        <v>1187</v>
      </c>
      <c r="D1436" s="359" t="s">
        <v>1186</v>
      </c>
      <c r="E1436" s="342"/>
    </row>
    <row r="1437" spans="1:5" ht="12.75" customHeight="1" x14ac:dyDescent="0.25">
      <c r="A1437" s="368"/>
      <c r="B1437" s="366"/>
      <c r="C1437" s="360" t="s">
        <v>1185</v>
      </c>
      <c r="D1437" s="359" t="s">
        <v>1184</v>
      </c>
      <c r="E1437" s="342"/>
    </row>
    <row r="1438" spans="1:5" ht="12.75" customHeight="1" x14ac:dyDescent="0.25">
      <c r="A1438" s="368"/>
      <c r="B1438" s="366"/>
      <c r="C1438" s="360" t="s">
        <v>1183</v>
      </c>
      <c r="D1438" s="359" t="s">
        <v>1182</v>
      </c>
      <c r="E1438" s="342"/>
    </row>
    <row r="1439" spans="1:5" x14ac:dyDescent="0.25">
      <c r="A1439" s="355"/>
      <c r="B1439" s="356"/>
      <c r="C1439" s="354"/>
      <c r="D1439" s="352"/>
      <c r="E1439" s="342"/>
    </row>
    <row r="1440" spans="1:5" x14ac:dyDescent="0.25">
      <c r="A1440" s="355"/>
      <c r="B1440" s="354" t="s">
        <v>1181</v>
      </c>
      <c r="C1440" s="353"/>
      <c r="D1440" s="352" t="s">
        <v>1179</v>
      </c>
      <c r="E1440" s="342"/>
    </row>
    <row r="1441" spans="1:5" x14ac:dyDescent="0.25">
      <c r="A1441" s="355"/>
      <c r="B1441" s="356"/>
      <c r="C1441" s="360" t="s">
        <v>1180</v>
      </c>
      <c r="D1441" s="359" t="s">
        <v>1179</v>
      </c>
      <c r="E1441" s="342"/>
    </row>
    <row r="1442" spans="1:5" x14ac:dyDescent="0.25">
      <c r="A1442" s="355"/>
      <c r="B1442" s="356"/>
      <c r="C1442" s="354"/>
      <c r="D1442" s="352"/>
      <c r="E1442" s="342"/>
    </row>
    <row r="1443" spans="1:5" x14ac:dyDescent="0.25">
      <c r="A1443" s="358">
        <v>88</v>
      </c>
      <c r="B1443" s="356"/>
      <c r="C1443" s="353"/>
      <c r="D1443" s="352" t="s">
        <v>1178</v>
      </c>
      <c r="E1443" s="342"/>
    </row>
    <row r="1444" spans="1:5" x14ac:dyDescent="0.25">
      <c r="A1444" s="355"/>
      <c r="B1444" s="356"/>
      <c r="C1444" s="354"/>
      <c r="D1444" s="352"/>
      <c r="E1444" s="342"/>
    </row>
    <row r="1445" spans="1:5" ht="26.4" x14ac:dyDescent="0.25">
      <c r="A1445" s="355"/>
      <c r="B1445" s="354" t="s">
        <v>1177</v>
      </c>
      <c r="C1445" s="353"/>
      <c r="D1445" s="352" t="s">
        <v>1175</v>
      </c>
      <c r="E1445" s="342"/>
    </row>
    <row r="1446" spans="1:5" x14ac:dyDescent="0.25">
      <c r="A1446" s="355"/>
      <c r="B1446" s="356"/>
      <c r="C1446" s="360" t="s">
        <v>1176</v>
      </c>
      <c r="D1446" s="359" t="s">
        <v>1175</v>
      </c>
      <c r="E1446" s="342"/>
    </row>
    <row r="1447" spans="1:5" ht="12.75" customHeight="1" x14ac:dyDescent="0.25">
      <c r="A1447" s="368"/>
      <c r="B1447" s="366"/>
      <c r="C1447" s="360" t="s">
        <v>1174</v>
      </c>
      <c r="D1447" s="359" t="s">
        <v>1173</v>
      </c>
      <c r="E1447" s="342"/>
    </row>
    <row r="1448" spans="1:5" ht="12.75" customHeight="1" x14ac:dyDescent="0.25">
      <c r="A1448" s="368"/>
      <c r="B1448" s="366"/>
      <c r="C1448" s="360" t="s">
        <v>1172</v>
      </c>
      <c r="D1448" s="359" t="s">
        <v>1171</v>
      </c>
      <c r="E1448" s="342"/>
    </row>
    <row r="1449" spans="1:5" ht="12.75" customHeight="1" x14ac:dyDescent="0.25">
      <c r="A1449" s="355"/>
      <c r="B1449" s="356"/>
      <c r="C1449" s="360"/>
      <c r="D1449" s="359"/>
      <c r="E1449" s="342"/>
    </row>
    <row r="1450" spans="1:5" x14ac:dyDescent="0.25">
      <c r="A1450" s="355"/>
      <c r="B1450" s="354" t="s">
        <v>1170</v>
      </c>
      <c r="C1450" s="353"/>
      <c r="D1450" s="352" t="s">
        <v>1169</v>
      </c>
      <c r="E1450" s="342"/>
    </row>
    <row r="1451" spans="1:5" x14ac:dyDescent="0.25">
      <c r="A1451" s="355"/>
      <c r="B1451" s="356"/>
      <c r="C1451" s="360" t="s">
        <v>1168</v>
      </c>
      <c r="D1451" s="359" t="s">
        <v>1167</v>
      </c>
      <c r="E1451" s="342"/>
    </row>
    <row r="1452" spans="1:5" ht="12.75" customHeight="1" x14ac:dyDescent="0.25">
      <c r="A1452" s="355"/>
      <c r="B1452" s="356"/>
      <c r="C1452" s="360" t="s">
        <v>1166</v>
      </c>
      <c r="D1452" s="359" t="s">
        <v>1165</v>
      </c>
      <c r="E1452" s="342"/>
    </row>
    <row r="1453" spans="1:5" ht="12.75" customHeight="1" x14ac:dyDescent="0.25">
      <c r="A1453" s="368"/>
      <c r="B1453" s="366"/>
      <c r="C1453" s="360" t="s">
        <v>1164</v>
      </c>
      <c r="D1453" s="359" t="s">
        <v>1163</v>
      </c>
      <c r="E1453" s="342"/>
    </row>
    <row r="1454" spans="1:5" ht="12.75" customHeight="1" x14ac:dyDescent="0.25">
      <c r="A1454" s="368"/>
      <c r="B1454" s="366"/>
      <c r="C1454" s="360" t="s">
        <v>1162</v>
      </c>
      <c r="D1454" s="359" t="s">
        <v>1161</v>
      </c>
      <c r="E1454" s="342"/>
    </row>
    <row r="1455" spans="1:5" ht="12.75" customHeight="1" x14ac:dyDescent="0.25">
      <c r="A1455" s="368"/>
      <c r="B1455" s="366"/>
      <c r="C1455" s="360" t="s">
        <v>1160</v>
      </c>
      <c r="D1455" s="359" t="s">
        <v>1159</v>
      </c>
      <c r="E1455" s="342"/>
    </row>
    <row r="1456" spans="1:5" ht="12.75" customHeight="1" x14ac:dyDescent="0.25">
      <c r="A1456" s="368"/>
      <c r="B1456" s="366"/>
      <c r="C1456" s="360" t="s">
        <v>1158</v>
      </c>
      <c r="D1456" s="359" t="s">
        <v>1157</v>
      </c>
      <c r="E1456" s="342"/>
    </row>
    <row r="1457" spans="1:5" ht="12.75" customHeight="1" x14ac:dyDescent="0.25">
      <c r="A1457" s="355"/>
      <c r="B1457" s="356"/>
      <c r="C1457" s="354"/>
      <c r="D1457" s="359"/>
      <c r="E1457" s="342"/>
    </row>
    <row r="1458" spans="1:5" ht="12.75" customHeight="1" x14ac:dyDescent="0.25">
      <c r="A1458" s="355"/>
      <c r="B1458" s="356"/>
      <c r="C1458" s="354"/>
      <c r="D1458" s="352"/>
      <c r="E1458" s="342"/>
    </row>
    <row r="1459" spans="1:5" x14ac:dyDescent="0.25">
      <c r="A1459" s="355"/>
      <c r="B1459" s="356"/>
      <c r="C1459" s="354"/>
      <c r="D1459" s="352" t="s">
        <v>325</v>
      </c>
      <c r="E1459" s="342"/>
    </row>
    <row r="1460" spans="1:5" x14ac:dyDescent="0.25">
      <c r="A1460" s="355"/>
      <c r="B1460" s="356"/>
      <c r="C1460" s="360"/>
      <c r="D1460" s="359"/>
      <c r="E1460" s="342"/>
    </row>
    <row r="1461" spans="1:5" x14ac:dyDescent="0.25">
      <c r="A1461" s="358">
        <v>90</v>
      </c>
      <c r="B1461" s="356"/>
      <c r="C1461" s="353"/>
      <c r="D1461" s="352" t="s">
        <v>1155</v>
      </c>
      <c r="E1461" s="342"/>
    </row>
    <row r="1462" spans="1:5" x14ac:dyDescent="0.25">
      <c r="A1462" s="355"/>
      <c r="B1462" s="356"/>
      <c r="C1462" s="354"/>
      <c r="D1462" s="352"/>
      <c r="E1462" s="342"/>
    </row>
    <row r="1463" spans="1:5" x14ac:dyDescent="0.25">
      <c r="A1463" s="355"/>
      <c r="B1463" s="354" t="s">
        <v>1156</v>
      </c>
      <c r="C1463" s="353"/>
      <c r="D1463" s="352" t="s">
        <v>1155</v>
      </c>
      <c r="E1463" s="342"/>
    </row>
    <row r="1464" spans="1:5" ht="15" x14ac:dyDescent="0.25">
      <c r="A1464" s="355"/>
      <c r="B1464" s="356"/>
      <c r="C1464" s="360" t="s">
        <v>1154</v>
      </c>
      <c r="D1464" s="359" t="s">
        <v>1153</v>
      </c>
      <c r="E1464" s="342"/>
    </row>
    <row r="1465" spans="1:5" x14ac:dyDescent="0.25">
      <c r="A1465" s="355"/>
      <c r="B1465" s="356"/>
      <c r="C1465" s="360" t="s">
        <v>1152</v>
      </c>
      <c r="D1465" s="363" t="s">
        <v>1151</v>
      </c>
      <c r="E1465" s="342"/>
    </row>
    <row r="1466" spans="1:5" x14ac:dyDescent="0.25">
      <c r="A1466" s="355"/>
      <c r="B1466" s="356"/>
      <c r="C1466" s="360" t="s">
        <v>1150</v>
      </c>
      <c r="D1466" s="359" t="s">
        <v>1149</v>
      </c>
      <c r="E1466" s="342"/>
    </row>
    <row r="1467" spans="1:5" x14ac:dyDescent="0.25">
      <c r="A1467" s="355"/>
      <c r="B1467" s="356"/>
      <c r="C1467" s="360" t="s">
        <v>1148</v>
      </c>
      <c r="D1467" s="359" t="s">
        <v>1147</v>
      </c>
      <c r="E1467" s="342"/>
    </row>
    <row r="1468" spans="1:5" x14ac:dyDescent="0.25">
      <c r="A1468" s="355"/>
      <c r="B1468" s="356"/>
      <c r="C1468" s="354"/>
      <c r="D1468" s="352"/>
      <c r="E1468" s="342"/>
    </row>
    <row r="1469" spans="1:5" x14ac:dyDescent="0.25">
      <c r="A1469" s="358">
        <v>91</v>
      </c>
      <c r="B1469" s="356"/>
      <c r="C1469" s="353"/>
      <c r="D1469" s="352" t="s">
        <v>1145</v>
      </c>
      <c r="E1469" s="342"/>
    </row>
    <row r="1470" spans="1:5" x14ac:dyDescent="0.25">
      <c r="A1470" s="355"/>
      <c r="B1470" s="356"/>
      <c r="C1470" s="354"/>
      <c r="D1470" s="352"/>
      <c r="E1470" s="342"/>
    </row>
    <row r="1471" spans="1:5" x14ac:dyDescent="0.25">
      <c r="A1471" s="355"/>
      <c r="B1471" s="354" t="s">
        <v>1146</v>
      </c>
      <c r="C1471" s="353"/>
      <c r="D1471" s="352" t="s">
        <v>1145</v>
      </c>
      <c r="E1471" s="342"/>
    </row>
    <row r="1472" spans="1:5" x14ac:dyDescent="0.25">
      <c r="A1472" s="355"/>
      <c r="B1472" s="356"/>
      <c r="C1472" s="360" t="s">
        <v>1144</v>
      </c>
      <c r="D1472" s="359" t="s">
        <v>1143</v>
      </c>
      <c r="E1472" s="342"/>
    </row>
    <row r="1473" spans="1:5" x14ac:dyDescent="0.25">
      <c r="A1473" s="355"/>
      <c r="B1473" s="356"/>
      <c r="C1473" s="360" t="s">
        <v>1142</v>
      </c>
      <c r="D1473" s="359" t="s">
        <v>1141</v>
      </c>
      <c r="E1473" s="342"/>
    </row>
    <row r="1474" spans="1:5" x14ac:dyDescent="0.25">
      <c r="A1474" s="355"/>
      <c r="B1474" s="356"/>
      <c r="C1474" s="360" t="s">
        <v>1140</v>
      </c>
      <c r="D1474" s="359" t="s">
        <v>1139</v>
      </c>
      <c r="E1474" s="342"/>
    </row>
    <row r="1475" spans="1:5" x14ac:dyDescent="0.25">
      <c r="A1475" s="355"/>
      <c r="B1475" s="356"/>
      <c r="C1475" s="360" t="s">
        <v>1138</v>
      </c>
      <c r="D1475" s="359" t="s">
        <v>1137</v>
      </c>
      <c r="E1475" s="342"/>
    </row>
    <row r="1476" spans="1:5" ht="12.75" customHeight="1" x14ac:dyDescent="0.25">
      <c r="A1476" s="368"/>
      <c r="B1476" s="366"/>
      <c r="C1476" s="360" t="s">
        <v>1136</v>
      </c>
      <c r="D1476" s="359" t="s">
        <v>1135</v>
      </c>
      <c r="E1476" s="342"/>
    </row>
    <row r="1477" spans="1:5" ht="12.75" customHeight="1" x14ac:dyDescent="0.25">
      <c r="A1477" s="368"/>
      <c r="B1477" s="366"/>
      <c r="C1477" s="360" t="s">
        <v>1134</v>
      </c>
      <c r="D1477" s="363" t="s">
        <v>1133</v>
      </c>
      <c r="E1477" s="342"/>
    </row>
    <row r="1478" spans="1:5" ht="12.75" customHeight="1" x14ac:dyDescent="0.25">
      <c r="A1478" s="355"/>
      <c r="B1478" s="356"/>
      <c r="C1478" s="354"/>
      <c r="D1478" s="352"/>
      <c r="E1478" s="342"/>
    </row>
    <row r="1479" spans="1:5" x14ac:dyDescent="0.25">
      <c r="A1479" s="358">
        <v>92</v>
      </c>
      <c r="B1479" s="356"/>
      <c r="C1479" s="353"/>
      <c r="D1479" s="352" t="s">
        <v>1130</v>
      </c>
      <c r="E1479" s="342"/>
    </row>
    <row r="1480" spans="1:5" x14ac:dyDescent="0.25">
      <c r="A1480" s="355"/>
      <c r="B1480" s="356"/>
      <c r="C1480" s="354"/>
      <c r="D1480" s="352"/>
      <c r="E1480" s="342"/>
    </row>
    <row r="1481" spans="1:5" x14ac:dyDescent="0.25">
      <c r="A1481" s="355"/>
      <c r="B1481" s="354" t="s">
        <v>1132</v>
      </c>
      <c r="C1481" s="353"/>
      <c r="D1481" s="352" t="s">
        <v>1130</v>
      </c>
      <c r="E1481" s="342"/>
    </row>
    <row r="1482" spans="1:5" x14ac:dyDescent="0.25">
      <c r="A1482" s="355"/>
      <c r="B1482" s="356"/>
      <c r="C1482" s="360" t="s">
        <v>1131</v>
      </c>
      <c r="D1482" s="359" t="s">
        <v>1130</v>
      </c>
      <c r="E1482" s="342"/>
    </row>
    <row r="1483" spans="1:5" x14ac:dyDescent="0.25">
      <c r="A1483" s="355"/>
      <c r="B1483" s="356"/>
      <c r="C1483" s="354"/>
      <c r="D1483" s="352"/>
      <c r="E1483" s="342"/>
    </row>
    <row r="1484" spans="1:5" x14ac:dyDescent="0.25">
      <c r="A1484" s="358">
        <v>93</v>
      </c>
      <c r="B1484" s="356"/>
      <c r="C1484" s="353"/>
      <c r="D1484" s="352" t="s">
        <v>1129</v>
      </c>
      <c r="E1484" s="342"/>
    </row>
    <row r="1485" spans="1:5" x14ac:dyDescent="0.25">
      <c r="A1485" s="355"/>
      <c r="B1485" s="356"/>
      <c r="C1485" s="354"/>
      <c r="D1485" s="352"/>
      <c r="E1485" s="342"/>
    </row>
    <row r="1486" spans="1:5" x14ac:dyDescent="0.25">
      <c r="A1486" s="355"/>
      <c r="B1486" s="354" t="s">
        <v>1128</v>
      </c>
      <c r="C1486" s="353"/>
      <c r="D1486" s="352" t="s">
        <v>1127</v>
      </c>
      <c r="E1486" s="342"/>
    </row>
    <row r="1487" spans="1:5" x14ac:dyDescent="0.25">
      <c r="A1487" s="355"/>
      <c r="B1487" s="356"/>
      <c r="C1487" s="360" t="s">
        <v>1126</v>
      </c>
      <c r="D1487" s="359" t="s">
        <v>1125</v>
      </c>
      <c r="E1487" s="342"/>
    </row>
    <row r="1488" spans="1:5" x14ac:dyDescent="0.25">
      <c r="A1488" s="355"/>
      <c r="B1488" s="356"/>
      <c r="C1488" s="360" t="s">
        <v>1124</v>
      </c>
      <c r="D1488" s="359" t="s">
        <v>1123</v>
      </c>
      <c r="E1488" s="342"/>
    </row>
    <row r="1489" spans="1:5" x14ac:dyDescent="0.25">
      <c r="A1489" s="355"/>
      <c r="B1489" s="356"/>
      <c r="C1489" s="360" t="s">
        <v>1122</v>
      </c>
      <c r="D1489" s="359" t="s">
        <v>1121</v>
      </c>
      <c r="E1489" s="342"/>
    </row>
    <row r="1490" spans="1:5" x14ac:dyDescent="0.25">
      <c r="A1490" s="355"/>
      <c r="B1490" s="356"/>
      <c r="C1490" s="360" t="s">
        <v>1120</v>
      </c>
      <c r="D1490" s="359" t="s">
        <v>1119</v>
      </c>
      <c r="E1490" s="342"/>
    </row>
    <row r="1491" spans="1:5" x14ac:dyDescent="0.25">
      <c r="A1491" s="355"/>
      <c r="B1491" s="356"/>
      <c r="C1491" s="354"/>
      <c r="D1491" s="352"/>
      <c r="E1491" s="342"/>
    </row>
    <row r="1492" spans="1:5" x14ac:dyDescent="0.25">
      <c r="A1492" s="355"/>
      <c r="B1492" s="354" t="s">
        <v>1118</v>
      </c>
      <c r="C1492" s="353"/>
      <c r="D1492" s="352" t="s">
        <v>1117</v>
      </c>
      <c r="E1492" s="342"/>
    </row>
    <row r="1493" spans="1:5" x14ac:dyDescent="0.25">
      <c r="A1493" s="355"/>
      <c r="B1493" s="356"/>
      <c r="C1493" s="360" t="s">
        <v>1116</v>
      </c>
      <c r="D1493" s="359" t="s">
        <v>1115</v>
      </c>
      <c r="E1493" s="342"/>
    </row>
    <row r="1494" spans="1:5" x14ac:dyDescent="0.25">
      <c r="A1494" s="355"/>
      <c r="B1494" s="356"/>
      <c r="C1494" s="360" t="s">
        <v>1114</v>
      </c>
      <c r="D1494" s="359" t="s">
        <v>1113</v>
      </c>
      <c r="E1494" s="342"/>
    </row>
    <row r="1495" spans="1:5" ht="15" x14ac:dyDescent="0.25">
      <c r="A1495" s="368"/>
      <c r="B1495" s="366"/>
      <c r="C1495" s="362"/>
      <c r="D1495" s="364"/>
      <c r="E1495" s="342"/>
    </row>
    <row r="1496" spans="1:5" x14ac:dyDescent="0.25">
      <c r="A1496" s="355"/>
      <c r="B1496" s="356"/>
      <c r="C1496" s="354"/>
      <c r="D1496" s="352"/>
      <c r="E1496" s="342"/>
    </row>
    <row r="1497" spans="1:5" x14ac:dyDescent="0.25">
      <c r="A1497" s="355"/>
      <c r="B1497" s="356"/>
      <c r="C1497" s="354"/>
      <c r="D1497" s="352" t="s">
        <v>324</v>
      </c>
      <c r="E1497" s="342"/>
    </row>
    <row r="1498" spans="1:5" x14ac:dyDescent="0.25">
      <c r="A1498" s="355"/>
      <c r="B1498" s="356"/>
      <c r="C1498" s="354"/>
      <c r="D1498" s="352"/>
      <c r="E1498" s="342"/>
    </row>
    <row r="1499" spans="1:5" x14ac:dyDescent="0.25">
      <c r="A1499" s="358">
        <v>94</v>
      </c>
      <c r="B1499" s="356"/>
      <c r="C1499" s="353"/>
      <c r="D1499" s="352" t="s">
        <v>1112</v>
      </c>
      <c r="E1499" s="342"/>
    </row>
    <row r="1500" spans="1:5" x14ac:dyDescent="0.25">
      <c r="A1500" s="355"/>
      <c r="B1500" s="356"/>
      <c r="C1500" s="354"/>
      <c r="D1500" s="352"/>
      <c r="E1500" s="342"/>
    </row>
    <row r="1501" spans="1:5" x14ac:dyDescent="0.25">
      <c r="A1501" s="355"/>
      <c r="B1501" s="354" t="s">
        <v>1111</v>
      </c>
      <c r="C1501" s="353"/>
      <c r="D1501" s="352" t="s">
        <v>1110</v>
      </c>
      <c r="E1501" s="342"/>
    </row>
    <row r="1502" spans="1:5" x14ac:dyDescent="0.25">
      <c r="A1502" s="355"/>
      <c r="B1502" s="356"/>
      <c r="C1502" s="360" t="s">
        <v>1109</v>
      </c>
      <c r="D1502" s="359" t="s">
        <v>1108</v>
      </c>
      <c r="E1502" s="342"/>
    </row>
    <row r="1503" spans="1:5" x14ac:dyDescent="0.25">
      <c r="A1503" s="355"/>
      <c r="B1503" s="356"/>
      <c r="C1503" s="360" t="s">
        <v>1107</v>
      </c>
      <c r="D1503" s="359" t="s">
        <v>1106</v>
      </c>
      <c r="E1503" s="342"/>
    </row>
    <row r="1504" spans="1:5" x14ac:dyDescent="0.25">
      <c r="A1504" s="355"/>
      <c r="B1504" s="356"/>
      <c r="C1504" s="354"/>
      <c r="D1504" s="352"/>
      <c r="E1504" s="342"/>
    </row>
    <row r="1505" spans="1:5" x14ac:dyDescent="0.25">
      <c r="A1505" s="355"/>
      <c r="B1505" s="354" t="s">
        <v>1105</v>
      </c>
      <c r="C1505" s="353"/>
      <c r="D1505" s="352" t="s">
        <v>1103</v>
      </c>
      <c r="E1505" s="342"/>
    </row>
    <row r="1506" spans="1:5" x14ac:dyDescent="0.25">
      <c r="A1506" s="355"/>
      <c r="B1506" s="356"/>
      <c r="C1506" s="360" t="s">
        <v>1104</v>
      </c>
      <c r="D1506" s="359" t="s">
        <v>1103</v>
      </c>
      <c r="E1506" s="342"/>
    </row>
    <row r="1507" spans="1:5" x14ac:dyDescent="0.25">
      <c r="A1507" s="355"/>
      <c r="B1507" s="356"/>
      <c r="C1507" s="354"/>
      <c r="D1507" s="352"/>
      <c r="E1507" s="342"/>
    </row>
    <row r="1508" spans="1:5" ht="26.4" x14ac:dyDescent="0.25">
      <c r="A1508" s="355"/>
      <c r="B1508" s="354" t="s">
        <v>1102</v>
      </c>
      <c r="C1508" s="353"/>
      <c r="D1508" s="352" t="s">
        <v>1101</v>
      </c>
      <c r="E1508" s="342"/>
    </row>
    <row r="1509" spans="1:5" x14ac:dyDescent="0.25">
      <c r="A1509" s="355"/>
      <c r="B1509" s="356"/>
      <c r="C1509" s="360" t="s">
        <v>1100</v>
      </c>
      <c r="D1509" s="359" t="s">
        <v>1099</v>
      </c>
      <c r="E1509" s="342"/>
    </row>
    <row r="1510" spans="1:5" x14ac:dyDescent="0.25">
      <c r="A1510" s="355"/>
      <c r="B1510" s="356"/>
      <c r="C1510" s="360" t="s">
        <v>1098</v>
      </c>
      <c r="D1510" s="363" t="s">
        <v>1097</v>
      </c>
      <c r="E1510" s="342"/>
    </row>
    <row r="1511" spans="1:5" ht="26.4" x14ac:dyDescent="0.25">
      <c r="A1511" s="355"/>
      <c r="B1511" s="356"/>
      <c r="C1511" s="360" t="s">
        <v>1096</v>
      </c>
      <c r="D1511" s="359" t="s">
        <v>1095</v>
      </c>
      <c r="E1511" s="342"/>
    </row>
    <row r="1512" spans="1:5" ht="12.75" customHeight="1" x14ac:dyDescent="0.25">
      <c r="A1512" s="367"/>
      <c r="B1512" s="366"/>
      <c r="C1512" s="353" t="s">
        <v>1094</v>
      </c>
      <c r="D1512" s="359" t="s">
        <v>1093</v>
      </c>
      <c r="E1512" s="342"/>
    </row>
    <row r="1513" spans="1:5" ht="12.75" customHeight="1" x14ac:dyDescent="0.25">
      <c r="A1513" s="367"/>
      <c r="B1513" s="366"/>
      <c r="C1513" s="353" t="s">
        <v>1092</v>
      </c>
      <c r="D1513" s="359" t="s">
        <v>1091</v>
      </c>
      <c r="E1513" s="342"/>
    </row>
    <row r="1514" spans="1:5" ht="12.75" customHeight="1" x14ac:dyDescent="0.25">
      <c r="A1514" s="367"/>
      <c r="B1514" s="366"/>
      <c r="C1514" s="353" t="s">
        <v>1090</v>
      </c>
      <c r="D1514" s="359" t="s">
        <v>1089</v>
      </c>
      <c r="E1514" s="342"/>
    </row>
    <row r="1515" spans="1:5" ht="12.75" customHeight="1" x14ac:dyDescent="0.25">
      <c r="A1515" s="367"/>
      <c r="B1515" s="366"/>
      <c r="C1515" s="353" t="s">
        <v>1088</v>
      </c>
      <c r="D1515" s="359" t="s">
        <v>1087</v>
      </c>
      <c r="E1515" s="342"/>
    </row>
    <row r="1516" spans="1:5" ht="12.75" customHeight="1" x14ac:dyDescent="0.25">
      <c r="A1516" s="367"/>
      <c r="B1516" s="366"/>
      <c r="C1516" s="353" t="s">
        <v>1086</v>
      </c>
      <c r="D1516" s="363" t="s">
        <v>1085</v>
      </c>
      <c r="E1516" s="342"/>
    </row>
    <row r="1517" spans="1:5" ht="26.4" x14ac:dyDescent="0.25">
      <c r="A1517" s="367"/>
      <c r="B1517" s="366"/>
      <c r="C1517" s="353" t="s">
        <v>1084</v>
      </c>
      <c r="D1517" s="359" t="s">
        <v>1083</v>
      </c>
      <c r="E1517" s="342"/>
    </row>
    <row r="1518" spans="1:5" ht="12.75" customHeight="1" x14ac:dyDescent="0.25">
      <c r="A1518" s="367"/>
      <c r="B1518" s="366"/>
      <c r="C1518" s="353" t="s">
        <v>1082</v>
      </c>
      <c r="D1518" s="359" t="s">
        <v>1081</v>
      </c>
      <c r="E1518" s="342"/>
    </row>
    <row r="1519" spans="1:5" ht="12.75" customHeight="1" x14ac:dyDescent="0.25">
      <c r="A1519" s="367"/>
      <c r="B1519" s="366"/>
      <c r="C1519" s="353" t="s">
        <v>1080</v>
      </c>
      <c r="D1519" s="359" t="s">
        <v>1079</v>
      </c>
      <c r="E1519" s="342"/>
    </row>
    <row r="1520" spans="1:5" ht="12.75" customHeight="1" x14ac:dyDescent="0.25">
      <c r="A1520" s="367"/>
      <c r="B1520" s="366"/>
      <c r="C1520" s="365"/>
      <c r="D1520" s="364"/>
      <c r="E1520" s="342"/>
    </row>
    <row r="1521" spans="1:5" x14ac:dyDescent="0.25">
      <c r="A1521" s="358">
        <v>95</v>
      </c>
      <c r="B1521" s="356"/>
      <c r="C1521" s="353"/>
      <c r="D1521" s="352" t="s">
        <v>1078</v>
      </c>
      <c r="E1521" s="342"/>
    </row>
    <row r="1522" spans="1:5" x14ac:dyDescent="0.25">
      <c r="A1522" s="355"/>
      <c r="B1522" s="356"/>
      <c r="C1522" s="354"/>
      <c r="D1522" s="352"/>
      <c r="E1522" s="342"/>
    </row>
    <row r="1523" spans="1:5" x14ac:dyDescent="0.25">
      <c r="A1523" s="355"/>
      <c r="B1523" s="354" t="s">
        <v>1077</v>
      </c>
      <c r="C1523" s="353"/>
      <c r="D1523" s="352" t="s">
        <v>1076</v>
      </c>
      <c r="E1523" s="342"/>
    </row>
    <row r="1524" spans="1:5" x14ac:dyDescent="0.25">
      <c r="A1524" s="355"/>
      <c r="B1524" s="356"/>
      <c r="C1524" s="360" t="s">
        <v>1075</v>
      </c>
      <c r="D1524" s="359" t="s">
        <v>1074</v>
      </c>
      <c r="E1524" s="342"/>
    </row>
    <row r="1525" spans="1:5" x14ac:dyDescent="0.25">
      <c r="A1525" s="355"/>
      <c r="B1525" s="356"/>
      <c r="C1525" s="360" t="s">
        <v>1073</v>
      </c>
      <c r="D1525" s="359" t="s">
        <v>1072</v>
      </c>
      <c r="E1525" s="342"/>
    </row>
    <row r="1526" spans="1:5" x14ac:dyDescent="0.25">
      <c r="A1526" s="355"/>
      <c r="B1526" s="356"/>
      <c r="C1526" s="354"/>
      <c r="D1526" s="352"/>
      <c r="E1526" s="342"/>
    </row>
    <row r="1527" spans="1:5" x14ac:dyDescent="0.25">
      <c r="A1527" s="355"/>
      <c r="B1527" s="354" t="s">
        <v>1071</v>
      </c>
      <c r="C1527" s="353"/>
      <c r="D1527" s="352" t="s">
        <v>1070</v>
      </c>
      <c r="E1527" s="342"/>
    </row>
    <row r="1528" spans="1:5" x14ac:dyDescent="0.25">
      <c r="A1528" s="355"/>
      <c r="B1528" s="356"/>
      <c r="C1528" s="360" t="s">
        <v>1069</v>
      </c>
      <c r="D1528" s="359" t="s">
        <v>1068</v>
      </c>
      <c r="E1528" s="342"/>
    </row>
    <row r="1529" spans="1:5" x14ac:dyDescent="0.25">
      <c r="A1529" s="355"/>
      <c r="B1529" s="356"/>
      <c r="C1529" s="360" t="s">
        <v>1067</v>
      </c>
      <c r="D1529" s="359" t="s">
        <v>1066</v>
      </c>
      <c r="E1529" s="342"/>
    </row>
    <row r="1530" spans="1:5" x14ac:dyDescent="0.25">
      <c r="A1530" s="355"/>
      <c r="B1530" s="356"/>
      <c r="C1530" s="360" t="s">
        <v>1065</v>
      </c>
      <c r="D1530" s="359" t="s">
        <v>1064</v>
      </c>
      <c r="E1530" s="342"/>
    </row>
    <row r="1531" spans="1:5" x14ac:dyDescent="0.25">
      <c r="A1531" s="355"/>
      <c r="B1531" s="356"/>
      <c r="C1531" s="360" t="s">
        <v>1063</v>
      </c>
      <c r="D1531" s="359" t="s">
        <v>1062</v>
      </c>
      <c r="E1531" s="342"/>
    </row>
    <row r="1532" spans="1:5" x14ac:dyDescent="0.25">
      <c r="A1532" s="355"/>
      <c r="B1532" s="356"/>
      <c r="C1532" s="360" t="s">
        <v>1061</v>
      </c>
      <c r="D1532" s="359" t="s">
        <v>1060</v>
      </c>
      <c r="E1532" s="342"/>
    </row>
    <row r="1533" spans="1:5" x14ac:dyDescent="0.25">
      <c r="A1533" s="355"/>
      <c r="B1533" s="356"/>
      <c r="C1533" s="360" t="s">
        <v>1059</v>
      </c>
      <c r="D1533" s="359" t="s">
        <v>1058</v>
      </c>
      <c r="E1533" s="342"/>
    </row>
    <row r="1534" spans="1:5" x14ac:dyDescent="0.25">
      <c r="A1534" s="355"/>
      <c r="B1534" s="356"/>
      <c r="C1534" s="354"/>
      <c r="D1534" s="352"/>
      <c r="E1534" s="342"/>
    </row>
    <row r="1535" spans="1:5" x14ac:dyDescent="0.25">
      <c r="A1535" s="358">
        <v>96</v>
      </c>
      <c r="B1535" s="356"/>
      <c r="C1535" s="353"/>
      <c r="D1535" s="352" t="s">
        <v>1056</v>
      </c>
      <c r="E1535" s="342"/>
    </row>
    <row r="1536" spans="1:5" x14ac:dyDescent="0.25">
      <c r="A1536" s="355"/>
      <c r="B1536" s="356"/>
      <c r="C1536" s="354"/>
      <c r="D1536" s="352"/>
      <c r="E1536" s="342"/>
    </row>
    <row r="1537" spans="1:5" x14ac:dyDescent="0.25">
      <c r="A1537" s="355"/>
      <c r="B1537" s="354" t="s">
        <v>1057</v>
      </c>
      <c r="C1537" s="353"/>
      <c r="D1537" s="352" t="s">
        <v>1056</v>
      </c>
      <c r="E1537" s="342"/>
    </row>
    <row r="1538" spans="1:5" x14ac:dyDescent="0.25">
      <c r="A1538" s="355"/>
      <c r="B1538" s="356"/>
      <c r="C1538" s="360" t="s">
        <v>1055</v>
      </c>
      <c r="D1538" s="359" t="s">
        <v>1054</v>
      </c>
      <c r="E1538" s="342"/>
    </row>
    <row r="1539" spans="1:5" x14ac:dyDescent="0.25">
      <c r="A1539" s="355"/>
      <c r="B1539" s="356"/>
      <c r="C1539" s="360" t="s">
        <v>1053</v>
      </c>
      <c r="D1539" s="359" t="s">
        <v>1052</v>
      </c>
      <c r="E1539" s="342"/>
    </row>
    <row r="1540" spans="1:5" x14ac:dyDescent="0.25">
      <c r="A1540" s="355"/>
      <c r="B1540" s="356"/>
      <c r="C1540" s="360" t="s">
        <v>1051</v>
      </c>
      <c r="D1540" s="359" t="s">
        <v>1050</v>
      </c>
      <c r="E1540" s="342"/>
    </row>
    <row r="1541" spans="1:5" x14ac:dyDescent="0.25">
      <c r="A1541" s="355"/>
      <c r="B1541" s="356"/>
      <c r="C1541" s="360" t="s">
        <v>1049</v>
      </c>
      <c r="D1541" s="363" t="s">
        <v>1048</v>
      </c>
      <c r="E1541" s="342"/>
    </row>
    <row r="1542" spans="1:5" x14ac:dyDescent="0.25">
      <c r="A1542" s="355"/>
      <c r="B1542" s="356"/>
      <c r="C1542" s="360" t="s">
        <v>1047</v>
      </c>
      <c r="D1542" s="359" t="s">
        <v>1046</v>
      </c>
      <c r="E1542" s="342"/>
    </row>
    <row r="1543" spans="1:5" x14ac:dyDescent="0.25">
      <c r="A1543" s="361"/>
      <c r="B1543" s="357"/>
      <c r="C1543" s="354"/>
      <c r="D1543" s="352"/>
      <c r="E1543" s="342"/>
    </row>
    <row r="1544" spans="1:5" x14ac:dyDescent="0.25">
      <c r="A1544" s="355"/>
      <c r="B1544" s="356"/>
      <c r="C1544" s="354"/>
      <c r="D1544" s="352"/>
      <c r="E1544" s="342"/>
    </row>
    <row r="1545" spans="1:5" ht="39.6" x14ac:dyDescent="0.25">
      <c r="A1545" s="355"/>
      <c r="B1545" s="356"/>
      <c r="C1545" s="354"/>
      <c r="D1545" s="352" t="s">
        <v>323</v>
      </c>
      <c r="E1545" s="342"/>
    </row>
    <row r="1546" spans="1:5" x14ac:dyDescent="0.25">
      <c r="A1546" s="355"/>
      <c r="B1546" s="356"/>
      <c r="C1546" s="360"/>
      <c r="D1546" s="359"/>
      <c r="E1546" s="342"/>
    </row>
    <row r="1547" spans="1:5" x14ac:dyDescent="0.25">
      <c r="A1547" s="358">
        <v>97</v>
      </c>
      <c r="B1547" s="356"/>
      <c r="C1547" s="353"/>
      <c r="D1547" s="352" t="s">
        <v>1044</v>
      </c>
      <c r="E1547" s="342"/>
    </row>
    <row r="1548" spans="1:5" x14ac:dyDescent="0.25">
      <c r="A1548" s="355"/>
      <c r="B1548" s="356"/>
      <c r="C1548" s="354"/>
      <c r="D1548" s="352"/>
      <c r="E1548" s="342"/>
    </row>
    <row r="1549" spans="1:5" x14ac:dyDescent="0.25">
      <c r="A1549" s="355"/>
      <c r="B1549" s="354" t="s">
        <v>1045</v>
      </c>
      <c r="C1549" s="353"/>
      <c r="D1549" s="352" t="s">
        <v>1044</v>
      </c>
      <c r="E1549" s="342"/>
    </row>
    <row r="1550" spans="1:5" x14ac:dyDescent="0.25">
      <c r="A1550" s="355"/>
      <c r="B1550" s="356"/>
      <c r="C1550" s="360" t="s">
        <v>1043</v>
      </c>
      <c r="D1550" s="359" t="s">
        <v>1042</v>
      </c>
      <c r="E1550" s="342"/>
    </row>
    <row r="1551" spans="1:5" x14ac:dyDescent="0.25">
      <c r="A1551" s="355"/>
      <c r="B1551" s="356"/>
      <c r="C1551" s="354"/>
      <c r="D1551" s="352"/>
      <c r="E1551" s="342"/>
    </row>
    <row r="1552" spans="1:5" ht="26.4" x14ac:dyDescent="0.25">
      <c r="A1552" s="358">
        <v>98</v>
      </c>
      <c r="B1552" s="356"/>
      <c r="C1552" s="353"/>
      <c r="D1552" s="352" t="s">
        <v>1041</v>
      </c>
      <c r="E1552" s="342"/>
    </row>
    <row r="1553" spans="1:5" x14ac:dyDescent="0.25">
      <c r="A1553" s="355"/>
      <c r="B1553" s="356"/>
      <c r="C1553" s="354"/>
      <c r="D1553" s="352"/>
      <c r="E1553" s="342"/>
    </row>
    <row r="1554" spans="1:5" x14ac:dyDescent="0.25">
      <c r="A1554" s="355"/>
      <c r="B1554" s="353" t="s">
        <v>1040</v>
      </c>
      <c r="C1554" s="353"/>
      <c r="D1554" s="352" t="s">
        <v>1038</v>
      </c>
      <c r="E1554" s="342"/>
    </row>
    <row r="1555" spans="1:5" ht="15" x14ac:dyDescent="0.25">
      <c r="A1555" s="355"/>
      <c r="B1555" s="362"/>
      <c r="C1555" s="360" t="s">
        <v>1039</v>
      </c>
      <c r="D1555" s="359" t="s">
        <v>1038</v>
      </c>
      <c r="E1555" s="342"/>
    </row>
    <row r="1556" spans="1:5" x14ac:dyDescent="0.25">
      <c r="A1556" s="355"/>
      <c r="B1556" s="356"/>
      <c r="C1556" s="354"/>
      <c r="D1556" s="352"/>
      <c r="E1556" s="342"/>
    </row>
    <row r="1557" spans="1:5" ht="12.75" customHeight="1" x14ac:dyDescent="0.25">
      <c r="A1557" s="355"/>
      <c r="B1557" s="354" t="s">
        <v>1037</v>
      </c>
      <c r="C1557" s="353"/>
      <c r="D1557" s="352" t="s">
        <v>1035</v>
      </c>
      <c r="E1557" s="342"/>
    </row>
    <row r="1558" spans="1:5" ht="12.75" customHeight="1" x14ac:dyDescent="0.25">
      <c r="A1558" s="355"/>
      <c r="B1558" s="356"/>
      <c r="C1558" s="360" t="s">
        <v>1036</v>
      </c>
      <c r="D1558" s="359" t="s">
        <v>1035</v>
      </c>
      <c r="E1558" s="342"/>
    </row>
    <row r="1559" spans="1:5" x14ac:dyDescent="0.25">
      <c r="A1559" s="361"/>
      <c r="B1559" s="357"/>
      <c r="C1559" s="354"/>
      <c r="D1559" s="352"/>
      <c r="E1559" s="342"/>
    </row>
    <row r="1560" spans="1:5" x14ac:dyDescent="0.25">
      <c r="A1560" s="355"/>
      <c r="B1560" s="356"/>
      <c r="C1560" s="354"/>
      <c r="D1560" s="352"/>
      <c r="E1560" s="342"/>
    </row>
    <row r="1561" spans="1:5" x14ac:dyDescent="0.25">
      <c r="A1561" s="355"/>
      <c r="B1561" s="356"/>
      <c r="C1561" s="354"/>
      <c r="D1561" s="352" t="s">
        <v>322</v>
      </c>
      <c r="E1561" s="342"/>
    </row>
    <row r="1562" spans="1:5" x14ac:dyDescent="0.25">
      <c r="A1562" s="355"/>
      <c r="B1562" s="356"/>
      <c r="C1562" s="360"/>
      <c r="D1562" s="359"/>
      <c r="E1562" s="342"/>
    </row>
    <row r="1563" spans="1:5" x14ac:dyDescent="0.25">
      <c r="A1563" s="358">
        <v>99</v>
      </c>
      <c r="B1563" s="357"/>
      <c r="C1563" s="357"/>
      <c r="D1563" s="352" t="s">
        <v>1032</v>
      </c>
      <c r="E1563" s="342"/>
    </row>
    <row r="1564" spans="1:5" x14ac:dyDescent="0.25">
      <c r="A1564" s="355"/>
      <c r="B1564" s="356"/>
      <c r="C1564" s="354"/>
      <c r="D1564" s="352"/>
      <c r="E1564" s="342"/>
    </row>
    <row r="1565" spans="1:5" x14ac:dyDescent="0.25">
      <c r="A1565" s="355"/>
      <c r="B1565" s="354" t="s">
        <v>1034</v>
      </c>
      <c r="C1565" s="353"/>
      <c r="D1565" s="352" t="s">
        <v>1032</v>
      </c>
      <c r="E1565" s="342"/>
    </row>
    <row r="1566" spans="1:5" ht="13.8" thickBot="1" x14ac:dyDescent="0.3">
      <c r="A1566" s="351"/>
      <c r="B1566" s="350"/>
      <c r="C1566" s="349" t="s">
        <v>1033</v>
      </c>
      <c r="D1566" s="348" t="s">
        <v>1032</v>
      </c>
      <c r="E1566" s="342"/>
    </row>
    <row r="1567" spans="1:5" x14ac:dyDescent="0.25">
      <c r="A1567" s="347"/>
      <c r="B1567" s="346"/>
      <c r="C1567" s="345"/>
      <c r="D1567" s="344"/>
      <c r="E1567" s="342"/>
    </row>
    <row r="1568" spans="1:5" x14ac:dyDescent="0.25">
      <c r="A1568" s="343"/>
      <c r="B1568" s="343"/>
      <c r="C1568" s="343"/>
      <c r="D1568" s="342"/>
      <c r="E1568" s="342"/>
    </row>
    <row r="1569" spans="1:5" x14ac:dyDescent="0.25">
      <c r="A1569" s="343"/>
      <c r="B1569" s="343"/>
      <c r="C1569" s="343"/>
      <c r="D1569" s="342"/>
      <c r="E1569" s="34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4.4" x14ac:dyDescent="0.3"/>
  <cols>
    <col min="1" max="1" width="13.6640625" customWidth="1"/>
    <col min="2" max="2" width="52.33203125" customWidth="1"/>
  </cols>
  <sheetData>
    <row r="1" spans="1:3" x14ac:dyDescent="0.3">
      <c r="A1" s="787" t="s">
        <v>1</v>
      </c>
      <c r="B1" s="787"/>
      <c r="C1" s="787"/>
    </row>
    <row r="2" spans="1:3" x14ac:dyDescent="0.3">
      <c r="A2" s="152" t="s">
        <v>843</v>
      </c>
      <c r="B2" s="152" t="s">
        <v>842</v>
      </c>
      <c r="C2" s="265"/>
    </row>
    <row r="3" spans="1:3" x14ac:dyDescent="0.3">
      <c r="A3" s="151" t="s">
        <v>841</v>
      </c>
      <c r="B3" s="151" t="s">
        <v>840</v>
      </c>
    </row>
    <row r="4" spans="1:3" x14ac:dyDescent="0.3">
      <c r="A4" s="150" t="s">
        <v>839</v>
      </c>
      <c r="B4" s="150" t="s">
        <v>838</v>
      </c>
    </row>
    <row r="5" spans="1:3" x14ac:dyDescent="0.3">
      <c r="A5" s="151" t="s">
        <v>837</v>
      </c>
      <c r="B5" s="151" t="s">
        <v>836</v>
      </c>
    </row>
    <row r="6" spans="1:3" x14ac:dyDescent="0.3">
      <c r="A6" s="150" t="s">
        <v>835</v>
      </c>
      <c r="B6" s="150" t="s">
        <v>834</v>
      </c>
    </row>
    <row r="7" spans="1:3" x14ac:dyDescent="0.3">
      <c r="A7" s="151" t="s">
        <v>833</v>
      </c>
      <c r="B7" s="151" t="s">
        <v>832</v>
      </c>
    </row>
    <row r="8" spans="1:3" x14ac:dyDescent="0.3">
      <c r="A8" s="150" t="s">
        <v>831</v>
      </c>
      <c r="B8" s="150" t="s">
        <v>830</v>
      </c>
    </row>
    <row r="9" spans="1:3" x14ac:dyDescent="0.3">
      <c r="A9" s="151" t="s">
        <v>829</v>
      </c>
      <c r="B9" s="151" t="s">
        <v>828</v>
      </c>
    </row>
    <row r="10" spans="1:3" x14ac:dyDescent="0.3">
      <c r="A10" s="150" t="s">
        <v>827</v>
      </c>
      <c r="B10" s="150" t="s">
        <v>826</v>
      </c>
    </row>
    <row r="11" spans="1:3" x14ac:dyDescent="0.3">
      <c r="A11" s="151" t="s">
        <v>825</v>
      </c>
      <c r="B11" s="151" t="s">
        <v>824</v>
      </c>
    </row>
    <row r="12" spans="1:3" x14ac:dyDescent="0.3">
      <c r="A12" s="150" t="s">
        <v>823</v>
      </c>
      <c r="B12" s="150" t="s">
        <v>822</v>
      </c>
    </row>
    <row r="13" spans="1:3" x14ac:dyDescent="0.3">
      <c r="A13" s="151" t="s">
        <v>821</v>
      </c>
      <c r="B13" s="151" t="s">
        <v>820</v>
      </c>
    </row>
    <row r="14" spans="1:3" x14ac:dyDescent="0.3">
      <c r="A14" s="150" t="s">
        <v>819</v>
      </c>
      <c r="B14" s="150" t="s">
        <v>818</v>
      </c>
    </row>
    <row r="15" spans="1:3" x14ac:dyDescent="0.3">
      <c r="A15" s="151" t="s">
        <v>817</v>
      </c>
      <c r="B15" s="151" t="s">
        <v>816</v>
      </c>
    </row>
    <row r="16" spans="1:3" x14ac:dyDescent="0.3">
      <c r="A16" s="150" t="s">
        <v>815</v>
      </c>
      <c r="B16" s="150" t="s">
        <v>814</v>
      </c>
    </row>
    <row r="17" spans="1:2" x14ac:dyDescent="0.3">
      <c r="A17" s="151" t="s">
        <v>813</v>
      </c>
      <c r="B17" s="151" t="s">
        <v>812</v>
      </c>
    </row>
    <row r="18" spans="1:2" x14ac:dyDescent="0.3">
      <c r="A18" s="150" t="s">
        <v>811</v>
      </c>
      <c r="B18" s="150" t="s">
        <v>810</v>
      </c>
    </row>
    <row r="19" spans="1:2" x14ac:dyDescent="0.3">
      <c r="A19" s="151" t="s">
        <v>809</v>
      </c>
      <c r="B19" s="151" t="s">
        <v>808</v>
      </c>
    </row>
    <row r="20" spans="1:2" x14ac:dyDescent="0.3">
      <c r="A20" s="150" t="s">
        <v>807</v>
      </c>
      <c r="B20" s="150" t="s">
        <v>806</v>
      </c>
    </row>
    <row r="21" spans="1:2" x14ac:dyDescent="0.3">
      <c r="A21" s="151" t="s">
        <v>805</v>
      </c>
      <c r="B21" s="151" t="s">
        <v>804</v>
      </c>
    </row>
    <row r="22" spans="1:2" x14ac:dyDescent="0.3">
      <c r="A22" s="150" t="s">
        <v>803</v>
      </c>
      <c r="B22" s="150" t="s">
        <v>802</v>
      </c>
    </row>
    <row r="23" spans="1:2" x14ac:dyDescent="0.3">
      <c r="A23" s="151" t="s">
        <v>801</v>
      </c>
      <c r="B23" s="151" t="s">
        <v>800</v>
      </c>
    </row>
    <row r="24" spans="1:2" x14ac:dyDescent="0.3">
      <c r="A24" s="150" t="s">
        <v>799</v>
      </c>
      <c r="B24" s="150" t="s">
        <v>798</v>
      </c>
    </row>
    <row r="25" spans="1:2" x14ac:dyDescent="0.3">
      <c r="A25" s="151" t="s">
        <v>797</v>
      </c>
      <c r="B25" s="151" t="s">
        <v>796</v>
      </c>
    </row>
    <row r="26" spans="1:2" x14ac:dyDescent="0.3">
      <c r="A26" s="150" t="s">
        <v>795</v>
      </c>
      <c r="B26" s="150" t="s">
        <v>794</v>
      </c>
    </row>
    <row r="27" spans="1:2" x14ac:dyDescent="0.3">
      <c r="A27" s="151" t="s">
        <v>793</v>
      </c>
      <c r="B27" s="151" t="s">
        <v>792</v>
      </c>
    </row>
    <row r="28" spans="1:2" x14ac:dyDescent="0.3">
      <c r="A28" s="150" t="s">
        <v>791</v>
      </c>
      <c r="B28" s="150" t="s">
        <v>790</v>
      </c>
    </row>
    <row r="29" spans="1:2" x14ac:dyDescent="0.3">
      <c r="A29" s="151" t="s">
        <v>789</v>
      </c>
      <c r="B29" s="151" t="s">
        <v>788</v>
      </c>
    </row>
    <row r="30" spans="1:2" x14ac:dyDescent="0.3">
      <c r="A30" s="150" t="s">
        <v>787</v>
      </c>
      <c r="B30" s="150" t="s">
        <v>786</v>
      </c>
    </row>
    <row r="31" spans="1:2" x14ac:dyDescent="0.3">
      <c r="A31" s="151" t="s">
        <v>785</v>
      </c>
      <c r="B31" s="151" t="s">
        <v>784</v>
      </c>
    </row>
    <row r="32" spans="1:2" x14ac:dyDescent="0.3">
      <c r="A32" s="150" t="s">
        <v>783</v>
      </c>
      <c r="B32" s="150" t="s">
        <v>782</v>
      </c>
    </row>
    <row r="33" spans="1:2" x14ac:dyDescent="0.3">
      <c r="A33" s="151" t="s">
        <v>781</v>
      </c>
      <c r="B33" s="151" t="s">
        <v>780</v>
      </c>
    </row>
    <row r="34" spans="1:2" x14ac:dyDescent="0.3">
      <c r="A34" s="150" t="s">
        <v>779</v>
      </c>
      <c r="B34" s="150" t="s">
        <v>778</v>
      </c>
    </row>
    <row r="35" spans="1:2" x14ac:dyDescent="0.3">
      <c r="A35" s="151" t="s">
        <v>777</v>
      </c>
      <c r="B35" s="151" t="s">
        <v>776</v>
      </c>
    </row>
    <row r="36" spans="1:2" x14ac:dyDescent="0.3">
      <c r="A36" s="150" t="s">
        <v>775</v>
      </c>
      <c r="B36" s="150" t="s">
        <v>774</v>
      </c>
    </row>
    <row r="37" spans="1:2" x14ac:dyDescent="0.3">
      <c r="A37" s="151" t="s">
        <v>773</v>
      </c>
      <c r="B37" s="151" t="s">
        <v>772</v>
      </c>
    </row>
    <row r="38" spans="1:2" x14ac:dyDescent="0.3">
      <c r="A38" s="150" t="s">
        <v>771</v>
      </c>
      <c r="B38" s="150" t="s">
        <v>770</v>
      </c>
    </row>
    <row r="39" spans="1:2" x14ac:dyDescent="0.3">
      <c r="A39" s="151" t="s">
        <v>769</v>
      </c>
      <c r="B39" s="151" t="s">
        <v>768</v>
      </c>
    </row>
    <row r="40" spans="1:2" x14ac:dyDescent="0.3">
      <c r="A40" s="150" t="s">
        <v>767</v>
      </c>
      <c r="B40" s="150" t="s">
        <v>766</v>
      </c>
    </row>
    <row r="41" spans="1:2" x14ac:dyDescent="0.3">
      <c r="A41" s="151" t="s">
        <v>765</v>
      </c>
      <c r="B41" s="151" t="s">
        <v>764</v>
      </c>
    </row>
    <row r="42" spans="1:2" x14ac:dyDescent="0.3">
      <c r="A42" s="150" t="s">
        <v>763</v>
      </c>
      <c r="B42" s="150" t="s">
        <v>762</v>
      </c>
    </row>
    <row r="43" spans="1:2" x14ac:dyDescent="0.3">
      <c r="A43" s="151" t="s">
        <v>761</v>
      </c>
      <c r="B43" s="151" t="s">
        <v>760</v>
      </c>
    </row>
    <row r="44" spans="1:2" x14ac:dyDescent="0.3">
      <c r="A44" s="150" t="s">
        <v>759</v>
      </c>
      <c r="B44" s="150" t="s">
        <v>758</v>
      </c>
    </row>
    <row r="45" spans="1:2" x14ac:dyDescent="0.3">
      <c r="A45" s="151" t="s">
        <v>757</v>
      </c>
      <c r="B45" s="151" t="s">
        <v>756</v>
      </c>
    </row>
    <row r="46" spans="1:2" x14ac:dyDescent="0.3">
      <c r="A46" s="150" t="s">
        <v>755</v>
      </c>
      <c r="B46" s="150" t="s">
        <v>754</v>
      </c>
    </row>
    <row r="47" spans="1:2" x14ac:dyDescent="0.3">
      <c r="A47" s="151" t="s">
        <v>753</v>
      </c>
      <c r="B47" s="151" t="s">
        <v>752</v>
      </c>
    </row>
    <row r="48" spans="1:2" x14ac:dyDescent="0.3">
      <c r="A48" s="150" t="s">
        <v>751</v>
      </c>
      <c r="B48" s="150" t="s">
        <v>750</v>
      </c>
    </row>
    <row r="49" spans="1:2" x14ac:dyDescent="0.3">
      <c r="A49" s="151" t="s">
        <v>749</v>
      </c>
      <c r="B49" s="151" t="s">
        <v>748</v>
      </c>
    </row>
    <row r="50" spans="1:2" x14ac:dyDescent="0.3">
      <c r="A50" s="150" t="s">
        <v>747</v>
      </c>
      <c r="B50" s="150" t="s">
        <v>746</v>
      </c>
    </row>
    <row r="51" spans="1:2" x14ac:dyDescent="0.3">
      <c r="A51" s="151" t="s">
        <v>745</v>
      </c>
      <c r="B51" s="151" t="s">
        <v>744</v>
      </c>
    </row>
    <row r="52" spans="1:2" x14ac:dyDescent="0.3">
      <c r="A52" s="150" t="s">
        <v>743</v>
      </c>
      <c r="B52" s="150" t="s">
        <v>742</v>
      </c>
    </row>
    <row r="53" spans="1:2" x14ac:dyDescent="0.3">
      <c r="A53" s="151" t="s">
        <v>741</v>
      </c>
      <c r="B53" s="151" t="s">
        <v>740</v>
      </c>
    </row>
    <row r="54" spans="1:2" x14ac:dyDescent="0.3">
      <c r="A54" s="150" t="s">
        <v>739</v>
      </c>
      <c r="B54" s="150" t="s">
        <v>738</v>
      </c>
    </row>
    <row r="55" spans="1:2" x14ac:dyDescent="0.3">
      <c r="A55" s="151" t="s">
        <v>737</v>
      </c>
      <c r="B55" s="151" t="s">
        <v>736</v>
      </c>
    </row>
    <row r="56" spans="1:2" x14ac:dyDescent="0.3">
      <c r="A56" s="150" t="s">
        <v>735</v>
      </c>
      <c r="B56" s="150" t="s">
        <v>734</v>
      </c>
    </row>
    <row r="57" spans="1:2" x14ac:dyDescent="0.3">
      <c r="A57" s="151" t="s">
        <v>733</v>
      </c>
      <c r="B57" s="151" t="s">
        <v>732</v>
      </c>
    </row>
    <row r="58" spans="1:2" x14ac:dyDescent="0.3">
      <c r="A58" s="150" t="s">
        <v>731</v>
      </c>
      <c r="B58" s="150" t="s">
        <v>730</v>
      </c>
    </row>
    <row r="59" spans="1:2" x14ac:dyDescent="0.3">
      <c r="A59" s="151" t="s">
        <v>729</v>
      </c>
      <c r="B59" s="151" t="s">
        <v>728</v>
      </c>
    </row>
    <row r="60" spans="1:2" x14ac:dyDescent="0.3">
      <c r="A60" s="150" t="s">
        <v>727</v>
      </c>
      <c r="B60" s="150" t="s">
        <v>726</v>
      </c>
    </row>
    <row r="61" spans="1:2" x14ac:dyDescent="0.3">
      <c r="A61" s="151" t="s">
        <v>725</v>
      </c>
      <c r="B61" s="151" t="s">
        <v>724</v>
      </c>
    </row>
    <row r="62" spans="1:2" x14ac:dyDescent="0.3">
      <c r="A62" s="150" t="s">
        <v>723</v>
      </c>
      <c r="B62" s="150" t="s">
        <v>722</v>
      </c>
    </row>
    <row r="63" spans="1:2" x14ac:dyDescent="0.3">
      <c r="A63" s="151" t="s">
        <v>721</v>
      </c>
      <c r="B63" s="151" t="s">
        <v>720</v>
      </c>
    </row>
    <row r="64" spans="1:2" x14ac:dyDescent="0.3">
      <c r="A64" s="150" t="s">
        <v>719</v>
      </c>
      <c r="B64" s="150" t="s">
        <v>718</v>
      </c>
    </row>
    <row r="65" spans="1:2" x14ac:dyDescent="0.3">
      <c r="A65" s="151" t="s">
        <v>717</v>
      </c>
      <c r="B65" s="151" t="s">
        <v>716</v>
      </c>
    </row>
    <row r="66" spans="1:2" x14ac:dyDescent="0.3">
      <c r="A66" s="150" t="s">
        <v>715</v>
      </c>
      <c r="B66" s="150" t="s">
        <v>714</v>
      </c>
    </row>
    <row r="67" spans="1:2" x14ac:dyDescent="0.3">
      <c r="A67" s="151" t="s">
        <v>713</v>
      </c>
      <c r="B67" s="151" t="s">
        <v>712</v>
      </c>
    </row>
    <row r="68" spans="1:2" x14ac:dyDescent="0.3">
      <c r="A68" s="150" t="s">
        <v>711</v>
      </c>
      <c r="B68" s="150" t="s">
        <v>710</v>
      </c>
    </row>
    <row r="69" spans="1:2" x14ac:dyDescent="0.3">
      <c r="A69" s="151" t="s">
        <v>709</v>
      </c>
      <c r="B69" s="151" t="s">
        <v>708</v>
      </c>
    </row>
    <row r="70" spans="1:2" x14ac:dyDescent="0.3">
      <c r="A70" s="150" t="s">
        <v>707</v>
      </c>
      <c r="B70" s="150" t="s">
        <v>706</v>
      </c>
    </row>
    <row r="71" spans="1:2" x14ac:dyDescent="0.3">
      <c r="A71" s="151" t="s">
        <v>705</v>
      </c>
      <c r="B71" s="151" t="s">
        <v>704</v>
      </c>
    </row>
    <row r="72" spans="1:2" x14ac:dyDescent="0.3">
      <c r="A72" s="150" t="s">
        <v>703</v>
      </c>
      <c r="B72" s="150" t="s">
        <v>702</v>
      </c>
    </row>
    <row r="73" spans="1:2" x14ac:dyDescent="0.3">
      <c r="A73" s="151" t="s">
        <v>701</v>
      </c>
      <c r="B73" s="151" t="s">
        <v>700</v>
      </c>
    </row>
    <row r="74" spans="1:2" x14ac:dyDescent="0.3">
      <c r="A74" s="150" t="s">
        <v>699</v>
      </c>
      <c r="B74" s="150" t="s">
        <v>698</v>
      </c>
    </row>
    <row r="75" spans="1:2" x14ac:dyDescent="0.3">
      <c r="A75" s="151" t="s">
        <v>697</v>
      </c>
      <c r="B75" s="151" t="s">
        <v>696</v>
      </c>
    </row>
    <row r="76" spans="1:2" x14ac:dyDescent="0.3">
      <c r="A76" s="150" t="s">
        <v>695</v>
      </c>
      <c r="B76" s="150" t="s">
        <v>694</v>
      </c>
    </row>
    <row r="77" spans="1:2" x14ac:dyDescent="0.3">
      <c r="A77" s="151" t="s">
        <v>693</v>
      </c>
      <c r="B77" s="151" t="s">
        <v>692</v>
      </c>
    </row>
    <row r="78" spans="1:2" x14ac:dyDescent="0.3">
      <c r="A78" s="150" t="s">
        <v>691</v>
      </c>
      <c r="B78" s="150" t="s">
        <v>690</v>
      </c>
    </row>
    <row r="79" spans="1:2" x14ac:dyDescent="0.3">
      <c r="A79" s="151" t="s">
        <v>689</v>
      </c>
      <c r="B79" s="151" t="s">
        <v>688</v>
      </c>
    </row>
    <row r="80" spans="1:2" x14ac:dyDescent="0.3">
      <c r="A80" s="150" t="s">
        <v>687</v>
      </c>
      <c r="B80" s="150" t="s">
        <v>686</v>
      </c>
    </row>
    <row r="81" spans="1:2" x14ac:dyDescent="0.3">
      <c r="A81" s="151" t="s">
        <v>685</v>
      </c>
      <c r="B81" s="151" t="s">
        <v>684</v>
      </c>
    </row>
    <row r="82" spans="1:2" x14ac:dyDescent="0.3">
      <c r="A82" s="150" t="s">
        <v>683</v>
      </c>
      <c r="B82" s="150" t="s">
        <v>682</v>
      </c>
    </row>
    <row r="83" spans="1:2" x14ac:dyDescent="0.3">
      <c r="A83" s="151" t="s">
        <v>681</v>
      </c>
      <c r="B83" s="151" t="s">
        <v>680</v>
      </c>
    </row>
    <row r="84" spans="1:2" x14ac:dyDescent="0.3">
      <c r="A84" s="150" t="s">
        <v>679</v>
      </c>
      <c r="B84" s="150" t="s">
        <v>678</v>
      </c>
    </row>
    <row r="85" spans="1:2" x14ac:dyDescent="0.3">
      <c r="A85" s="151" t="s">
        <v>677</v>
      </c>
      <c r="B85" s="151" t="s">
        <v>676</v>
      </c>
    </row>
    <row r="86" spans="1:2" x14ac:dyDescent="0.3">
      <c r="A86" s="150" t="s">
        <v>675</v>
      </c>
      <c r="B86" s="150" t="s">
        <v>674</v>
      </c>
    </row>
    <row r="87" spans="1:2" x14ac:dyDescent="0.3">
      <c r="A87" s="151" t="s">
        <v>673</v>
      </c>
      <c r="B87" s="151" t="s">
        <v>672</v>
      </c>
    </row>
    <row r="88" spans="1:2" x14ac:dyDescent="0.3">
      <c r="A88" s="150" t="s">
        <v>671</v>
      </c>
      <c r="B88" s="150" t="s">
        <v>670</v>
      </c>
    </row>
    <row r="89" spans="1:2" x14ac:dyDescent="0.3">
      <c r="A89" s="151" t="s">
        <v>669</v>
      </c>
      <c r="B89" s="151" t="s">
        <v>668</v>
      </c>
    </row>
    <row r="90" spans="1:2" x14ac:dyDescent="0.3">
      <c r="A90" s="150" t="s">
        <v>667</v>
      </c>
      <c r="B90" s="150" t="s">
        <v>666</v>
      </c>
    </row>
    <row r="91" spans="1:2" x14ac:dyDescent="0.3">
      <c r="A91" s="151" t="s">
        <v>665</v>
      </c>
      <c r="B91" s="151" t="s">
        <v>664</v>
      </c>
    </row>
    <row r="92" spans="1:2" x14ac:dyDescent="0.3">
      <c r="A92" s="150" t="s">
        <v>663</v>
      </c>
      <c r="B92" s="150" t="s">
        <v>662</v>
      </c>
    </row>
    <row r="93" spans="1:2" x14ac:dyDescent="0.3">
      <c r="A93" s="151" t="s">
        <v>661</v>
      </c>
      <c r="B93" s="151" t="s">
        <v>660</v>
      </c>
    </row>
    <row r="94" spans="1:2" x14ac:dyDescent="0.3">
      <c r="A94" s="150" t="s">
        <v>659</v>
      </c>
      <c r="B94" s="150" t="s">
        <v>658</v>
      </c>
    </row>
    <row r="95" spans="1:2" x14ac:dyDescent="0.3">
      <c r="A95" s="151" t="s">
        <v>657</v>
      </c>
      <c r="B95" s="151" t="s">
        <v>656</v>
      </c>
    </row>
    <row r="96" spans="1:2" x14ac:dyDescent="0.3">
      <c r="A96" s="150" t="s">
        <v>655</v>
      </c>
      <c r="B96" s="150" t="s">
        <v>654</v>
      </c>
    </row>
    <row r="97" spans="1:2" x14ac:dyDescent="0.3">
      <c r="A97" s="151" t="s">
        <v>653</v>
      </c>
      <c r="B97" s="151" t="s">
        <v>652</v>
      </c>
    </row>
    <row r="98" spans="1:2" x14ac:dyDescent="0.3">
      <c r="A98" s="150" t="s">
        <v>651</v>
      </c>
      <c r="B98" s="150" t="s">
        <v>650</v>
      </c>
    </row>
    <row r="99" spans="1:2" x14ac:dyDescent="0.3">
      <c r="A99" s="151" t="s">
        <v>649</v>
      </c>
      <c r="B99" s="151" t="s">
        <v>648</v>
      </c>
    </row>
    <row r="100" spans="1:2" x14ac:dyDescent="0.3">
      <c r="A100" s="150" t="s">
        <v>647</v>
      </c>
      <c r="B100" s="150" t="s">
        <v>646</v>
      </c>
    </row>
    <row r="101" spans="1:2" x14ac:dyDescent="0.3">
      <c r="A101" s="151" t="s">
        <v>645</v>
      </c>
      <c r="B101" s="151" t="s">
        <v>644</v>
      </c>
    </row>
    <row r="102" spans="1:2" x14ac:dyDescent="0.3">
      <c r="A102" s="150" t="s">
        <v>643</v>
      </c>
      <c r="B102" s="150" t="s">
        <v>642</v>
      </c>
    </row>
    <row r="103" spans="1:2" x14ac:dyDescent="0.3">
      <c r="A103" s="151" t="s">
        <v>641</v>
      </c>
      <c r="B103" s="151" t="s">
        <v>640</v>
      </c>
    </row>
    <row r="104" spans="1:2" x14ac:dyDescent="0.3">
      <c r="A104" s="150" t="s">
        <v>639</v>
      </c>
      <c r="B104" s="150" t="s">
        <v>638</v>
      </c>
    </row>
    <row r="105" spans="1:2" x14ac:dyDescent="0.3">
      <c r="A105" s="151" t="s">
        <v>637</v>
      </c>
      <c r="B105" s="151" t="s">
        <v>636</v>
      </c>
    </row>
    <row r="106" spans="1:2" x14ac:dyDescent="0.3">
      <c r="A106" s="150" t="s">
        <v>635</v>
      </c>
      <c r="B106" s="150" t="s">
        <v>634</v>
      </c>
    </row>
    <row r="107" spans="1:2" x14ac:dyDescent="0.3">
      <c r="A107" s="151" t="s">
        <v>633</v>
      </c>
      <c r="B107" s="151" t="s">
        <v>632</v>
      </c>
    </row>
    <row r="108" spans="1:2" x14ac:dyDescent="0.3">
      <c r="A108" s="150" t="s">
        <v>631</v>
      </c>
      <c r="B108" s="150" t="s">
        <v>630</v>
      </c>
    </row>
    <row r="109" spans="1:2" x14ac:dyDescent="0.3">
      <c r="A109" s="151" t="s">
        <v>629</v>
      </c>
      <c r="B109" s="151" t="s">
        <v>628</v>
      </c>
    </row>
    <row r="110" spans="1:2" x14ac:dyDescent="0.3">
      <c r="A110" s="150" t="s">
        <v>627</v>
      </c>
      <c r="B110" s="150" t="s">
        <v>626</v>
      </c>
    </row>
    <row r="111" spans="1:2" x14ac:dyDescent="0.3">
      <c r="A111" s="151" t="s">
        <v>625</v>
      </c>
      <c r="B111" s="151" t="s">
        <v>624</v>
      </c>
    </row>
    <row r="112" spans="1:2" x14ac:dyDescent="0.3">
      <c r="A112" s="150" t="s">
        <v>623</v>
      </c>
      <c r="B112" s="150" t="s">
        <v>622</v>
      </c>
    </row>
    <row r="113" spans="1:2" x14ac:dyDescent="0.3">
      <c r="A113" s="151" t="s">
        <v>621</v>
      </c>
      <c r="B113" s="151" t="s">
        <v>620</v>
      </c>
    </row>
    <row r="114" spans="1:2" x14ac:dyDescent="0.3">
      <c r="A114" s="150" t="s">
        <v>619</v>
      </c>
      <c r="B114" s="150" t="s">
        <v>618</v>
      </c>
    </row>
    <row r="115" spans="1:2" x14ac:dyDescent="0.3">
      <c r="A115" s="151" t="s">
        <v>617</v>
      </c>
      <c r="B115" s="151" t="s">
        <v>616</v>
      </c>
    </row>
    <row r="116" spans="1:2" x14ac:dyDescent="0.3">
      <c r="A116" s="150" t="s">
        <v>615</v>
      </c>
      <c r="B116" s="150" t="s">
        <v>614</v>
      </c>
    </row>
    <row r="117" spans="1:2" x14ac:dyDescent="0.3">
      <c r="A117" s="151" t="s">
        <v>613</v>
      </c>
      <c r="B117" s="151" t="s">
        <v>612</v>
      </c>
    </row>
    <row r="118" spans="1:2" x14ac:dyDescent="0.3">
      <c r="A118" s="150" t="s">
        <v>611</v>
      </c>
      <c r="B118" s="150" t="s">
        <v>610</v>
      </c>
    </row>
    <row r="119" spans="1:2" x14ac:dyDescent="0.3">
      <c r="A119" s="151" t="s">
        <v>609</v>
      </c>
      <c r="B119" s="151" t="s">
        <v>608</v>
      </c>
    </row>
    <row r="120" spans="1:2" x14ac:dyDescent="0.3">
      <c r="A120" s="150" t="s">
        <v>607</v>
      </c>
      <c r="B120" s="150" t="s">
        <v>606</v>
      </c>
    </row>
    <row r="121" spans="1:2" x14ac:dyDescent="0.3">
      <c r="A121" s="151" t="s">
        <v>605</v>
      </c>
      <c r="B121" s="151" t="s">
        <v>604</v>
      </c>
    </row>
    <row r="122" spans="1:2" x14ac:dyDescent="0.3">
      <c r="A122" s="150" t="s">
        <v>603</v>
      </c>
      <c r="B122" s="150" t="s">
        <v>602</v>
      </c>
    </row>
    <row r="123" spans="1:2" x14ac:dyDescent="0.3">
      <c r="A123" s="151" t="s">
        <v>601</v>
      </c>
      <c r="B123" s="151" t="s">
        <v>600</v>
      </c>
    </row>
    <row r="124" spans="1:2" x14ac:dyDescent="0.3">
      <c r="A124" s="150" t="s">
        <v>599</v>
      </c>
      <c r="B124" s="150" t="s">
        <v>598</v>
      </c>
    </row>
    <row r="125" spans="1:2" x14ac:dyDescent="0.3">
      <c r="A125" s="151" t="s">
        <v>597</v>
      </c>
      <c r="B125" s="151" t="s">
        <v>596</v>
      </c>
    </row>
    <row r="126" spans="1:2" x14ac:dyDescent="0.3">
      <c r="A126" s="150" t="s">
        <v>595</v>
      </c>
      <c r="B126" s="150" t="s">
        <v>594</v>
      </c>
    </row>
    <row r="127" spans="1:2" x14ac:dyDescent="0.3">
      <c r="A127" s="151" t="s">
        <v>593</v>
      </c>
      <c r="B127" s="151" t="s">
        <v>592</v>
      </c>
    </row>
    <row r="128" spans="1:2" x14ac:dyDescent="0.3">
      <c r="A128" s="150" t="s">
        <v>591</v>
      </c>
      <c r="B128" s="150" t="s">
        <v>590</v>
      </c>
    </row>
    <row r="129" spans="1:2" x14ac:dyDescent="0.3">
      <c r="A129" s="151" t="s">
        <v>589</v>
      </c>
      <c r="B129" s="151" t="s">
        <v>588</v>
      </c>
    </row>
    <row r="130" spans="1:2" x14ac:dyDescent="0.3">
      <c r="A130" s="150" t="s">
        <v>587</v>
      </c>
      <c r="B130" s="150" t="s">
        <v>586</v>
      </c>
    </row>
    <row r="131" spans="1:2" x14ac:dyDescent="0.3">
      <c r="A131" s="151" t="s">
        <v>585</v>
      </c>
      <c r="B131" s="151" t="s">
        <v>584</v>
      </c>
    </row>
    <row r="132" spans="1:2" x14ac:dyDescent="0.3">
      <c r="A132" s="150" t="s">
        <v>583</v>
      </c>
      <c r="B132" s="150" t="s">
        <v>582</v>
      </c>
    </row>
    <row r="133" spans="1:2" x14ac:dyDescent="0.3">
      <c r="A133" s="151" t="s">
        <v>581</v>
      </c>
      <c r="B133" s="151" t="s">
        <v>580</v>
      </c>
    </row>
    <row r="134" spans="1:2" x14ac:dyDescent="0.3">
      <c r="A134" s="150" t="s">
        <v>579</v>
      </c>
      <c r="B134" s="150" t="s">
        <v>578</v>
      </c>
    </row>
    <row r="135" spans="1:2" x14ac:dyDescent="0.3">
      <c r="A135" s="151" t="s">
        <v>577</v>
      </c>
      <c r="B135" s="151" t="s">
        <v>576</v>
      </c>
    </row>
    <row r="136" spans="1:2" x14ac:dyDescent="0.3">
      <c r="A136" s="150" t="s">
        <v>575</v>
      </c>
      <c r="B136" s="150" t="s">
        <v>574</v>
      </c>
    </row>
    <row r="137" spans="1:2" x14ac:dyDescent="0.3">
      <c r="A137" s="151" t="s">
        <v>573</v>
      </c>
      <c r="B137" s="151" t="s">
        <v>572</v>
      </c>
    </row>
    <row r="138" spans="1:2" x14ac:dyDescent="0.3">
      <c r="A138" s="150" t="s">
        <v>571</v>
      </c>
      <c r="B138" s="150" t="s">
        <v>570</v>
      </c>
    </row>
    <row r="139" spans="1:2" x14ac:dyDescent="0.3">
      <c r="A139" s="151" t="s">
        <v>569</v>
      </c>
      <c r="B139" s="151" t="s">
        <v>568</v>
      </c>
    </row>
    <row r="140" spans="1:2" x14ac:dyDescent="0.3">
      <c r="A140" s="150" t="s">
        <v>567</v>
      </c>
      <c r="B140" s="150" t="s">
        <v>566</v>
      </c>
    </row>
    <row r="141" spans="1:2" x14ac:dyDescent="0.3">
      <c r="A141" s="151" t="s">
        <v>565</v>
      </c>
      <c r="B141" s="151" t="s">
        <v>564</v>
      </c>
    </row>
    <row r="142" spans="1:2" x14ac:dyDescent="0.3">
      <c r="A142" s="150" t="s">
        <v>563</v>
      </c>
      <c r="B142" s="150" t="s">
        <v>562</v>
      </c>
    </row>
    <row r="143" spans="1:2" x14ac:dyDescent="0.3">
      <c r="A143" s="151" t="s">
        <v>561</v>
      </c>
      <c r="B143" s="151" t="s">
        <v>560</v>
      </c>
    </row>
    <row r="144" spans="1:2" x14ac:dyDescent="0.3">
      <c r="A144" s="150" t="s">
        <v>559</v>
      </c>
      <c r="B144" s="150" t="s">
        <v>558</v>
      </c>
    </row>
    <row r="145" spans="1:2" x14ac:dyDescent="0.3">
      <c r="A145" s="151" t="s">
        <v>557</v>
      </c>
      <c r="B145" s="151" t="s">
        <v>556</v>
      </c>
    </row>
    <row r="146" spans="1:2" x14ac:dyDescent="0.3">
      <c r="A146" s="150" t="s">
        <v>555</v>
      </c>
      <c r="B146" s="150" t="s">
        <v>554</v>
      </c>
    </row>
    <row r="147" spans="1:2" x14ac:dyDescent="0.3">
      <c r="A147" s="151" t="s">
        <v>553</v>
      </c>
      <c r="B147" s="151" t="s">
        <v>552</v>
      </c>
    </row>
    <row r="148" spans="1:2" x14ac:dyDescent="0.3">
      <c r="A148" s="150" t="s">
        <v>551</v>
      </c>
      <c r="B148" s="150" t="s">
        <v>550</v>
      </c>
    </row>
    <row r="149" spans="1:2" x14ac:dyDescent="0.3">
      <c r="A149" s="151" t="s">
        <v>549</v>
      </c>
      <c r="B149" s="151" t="s">
        <v>548</v>
      </c>
    </row>
    <row r="150" spans="1:2" x14ac:dyDescent="0.3">
      <c r="A150" s="150" t="s">
        <v>547</v>
      </c>
      <c r="B150" s="150" t="s">
        <v>546</v>
      </c>
    </row>
    <row r="151" spans="1:2" x14ac:dyDescent="0.3">
      <c r="A151" s="151" t="s">
        <v>545</v>
      </c>
      <c r="B151" s="151" t="s">
        <v>544</v>
      </c>
    </row>
    <row r="152" spans="1:2" x14ac:dyDescent="0.3">
      <c r="A152" s="150" t="s">
        <v>543</v>
      </c>
      <c r="B152" s="150" t="s">
        <v>542</v>
      </c>
    </row>
    <row r="153" spans="1:2" x14ac:dyDescent="0.3">
      <c r="A153" s="151" t="s">
        <v>541</v>
      </c>
      <c r="B153" s="151" t="s">
        <v>540</v>
      </c>
    </row>
    <row r="154" spans="1:2" x14ac:dyDescent="0.3">
      <c r="A154" s="150" t="s">
        <v>539</v>
      </c>
      <c r="B154" s="150" t="s">
        <v>538</v>
      </c>
    </row>
    <row r="155" spans="1:2" x14ac:dyDescent="0.3">
      <c r="A155" s="151" t="s">
        <v>537</v>
      </c>
      <c r="B155" s="151" t="s">
        <v>536</v>
      </c>
    </row>
    <row r="156" spans="1:2" x14ac:dyDescent="0.3">
      <c r="A156" s="150" t="s">
        <v>535</v>
      </c>
      <c r="B156" s="150" t="s">
        <v>534</v>
      </c>
    </row>
    <row r="157" spans="1:2" x14ac:dyDescent="0.3">
      <c r="A157" s="151" t="s">
        <v>533</v>
      </c>
      <c r="B157" s="151" t="s">
        <v>532</v>
      </c>
    </row>
    <row r="158" spans="1:2" x14ac:dyDescent="0.3">
      <c r="A158" s="150" t="s">
        <v>531</v>
      </c>
      <c r="B158" s="150" t="s">
        <v>530</v>
      </c>
    </row>
    <row r="159" spans="1:2" x14ac:dyDescent="0.3">
      <c r="A159" s="151" t="s">
        <v>529</v>
      </c>
      <c r="B159" s="151" t="s">
        <v>528</v>
      </c>
    </row>
    <row r="160" spans="1:2" x14ac:dyDescent="0.3">
      <c r="A160" s="150" t="s">
        <v>527</v>
      </c>
      <c r="B160" s="150" t="s">
        <v>526</v>
      </c>
    </row>
    <row r="161" spans="1:2" x14ac:dyDescent="0.3">
      <c r="A161" s="151" t="s">
        <v>525</v>
      </c>
      <c r="B161" s="151" t="s">
        <v>524</v>
      </c>
    </row>
    <row r="162" spans="1:2" x14ac:dyDescent="0.3">
      <c r="A162" s="150" t="s">
        <v>523</v>
      </c>
      <c r="B162" s="150" t="s">
        <v>522</v>
      </c>
    </row>
    <row r="163" spans="1:2" x14ac:dyDescent="0.3">
      <c r="A163" s="151" t="s">
        <v>521</v>
      </c>
      <c r="B163" s="151" t="s">
        <v>520</v>
      </c>
    </row>
    <row r="164" spans="1:2" x14ac:dyDescent="0.3">
      <c r="A164" s="150" t="s">
        <v>519</v>
      </c>
      <c r="B164" s="150" t="s">
        <v>518</v>
      </c>
    </row>
    <row r="165" spans="1:2" x14ac:dyDescent="0.3">
      <c r="A165" s="151" t="s">
        <v>517</v>
      </c>
      <c r="B165" s="151" t="s">
        <v>516</v>
      </c>
    </row>
    <row r="166" spans="1:2" x14ac:dyDescent="0.3">
      <c r="A166" s="150" t="s">
        <v>515</v>
      </c>
      <c r="B166" s="150" t="s">
        <v>514</v>
      </c>
    </row>
    <row r="167" spans="1:2" x14ac:dyDescent="0.3">
      <c r="A167" s="151" t="s">
        <v>513</v>
      </c>
      <c r="B167" s="151" t="s">
        <v>512</v>
      </c>
    </row>
    <row r="168" spans="1:2" x14ac:dyDescent="0.3">
      <c r="A168" s="150" t="s">
        <v>511</v>
      </c>
      <c r="B168" s="150" t="s">
        <v>510</v>
      </c>
    </row>
    <row r="169" spans="1:2" x14ac:dyDescent="0.3">
      <c r="A169" s="151" t="s">
        <v>509</v>
      </c>
      <c r="B169" s="151" t="s">
        <v>508</v>
      </c>
    </row>
    <row r="170" spans="1:2" x14ac:dyDescent="0.3">
      <c r="A170" s="150" t="s">
        <v>507</v>
      </c>
      <c r="B170" s="150" t="s">
        <v>506</v>
      </c>
    </row>
    <row r="171" spans="1:2" x14ac:dyDescent="0.3">
      <c r="A171" s="151" t="s">
        <v>505</v>
      </c>
      <c r="B171" s="151" t="s">
        <v>504</v>
      </c>
    </row>
    <row r="172" spans="1:2" x14ac:dyDescent="0.3">
      <c r="A172" s="150" t="s">
        <v>503</v>
      </c>
      <c r="B172" s="150" t="s">
        <v>502</v>
      </c>
    </row>
    <row r="173" spans="1:2" x14ac:dyDescent="0.3">
      <c r="A173" s="151" t="s">
        <v>501</v>
      </c>
      <c r="B173" s="151" t="s">
        <v>500</v>
      </c>
    </row>
    <row r="174" spans="1:2" x14ac:dyDescent="0.3">
      <c r="A174" s="150" t="s">
        <v>499</v>
      </c>
      <c r="B174" s="150" t="s">
        <v>498</v>
      </c>
    </row>
    <row r="175" spans="1:2" x14ac:dyDescent="0.3">
      <c r="A175" s="151" t="s">
        <v>497</v>
      </c>
      <c r="B175" s="151" t="s">
        <v>496</v>
      </c>
    </row>
    <row r="176" spans="1:2" x14ac:dyDescent="0.3">
      <c r="A176" s="150" t="s">
        <v>495</v>
      </c>
      <c r="B176" s="150" t="s">
        <v>494</v>
      </c>
    </row>
    <row r="177" spans="1:2" x14ac:dyDescent="0.3">
      <c r="A177" s="151" t="s">
        <v>493</v>
      </c>
      <c r="B177" s="151" t="s">
        <v>492</v>
      </c>
    </row>
    <row r="178" spans="1:2" x14ac:dyDescent="0.3">
      <c r="A178" s="150" t="s">
        <v>491</v>
      </c>
      <c r="B178" s="150" t="s">
        <v>490</v>
      </c>
    </row>
    <row r="179" spans="1:2" x14ac:dyDescent="0.3">
      <c r="A179" s="151" t="s">
        <v>489</v>
      </c>
      <c r="B179" s="151" t="s">
        <v>488</v>
      </c>
    </row>
    <row r="180" spans="1:2" x14ac:dyDescent="0.3">
      <c r="A180" s="150" t="s">
        <v>487</v>
      </c>
      <c r="B180" s="150" t="s">
        <v>486</v>
      </c>
    </row>
    <row r="181" spans="1:2" x14ac:dyDescent="0.3">
      <c r="A181" s="151" t="s">
        <v>485</v>
      </c>
      <c r="B181" s="151" t="s">
        <v>484</v>
      </c>
    </row>
    <row r="182" spans="1:2" x14ac:dyDescent="0.3">
      <c r="A182" s="150" t="s">
        <v>483</v>
      </c>
      <c r="B182" s="150" t="s">
        <v>482</v>
      </c>
    </row>
    <row r="183" spans="1:2" x14ac:dyDescent="0.3">
      <c r="A183" s="151" t="s">
        <v>481</v>
      </c>
      <c r="B183" s="151" t="s">
        <v>480</v>
      </c>
    </row>
    <row r="184" spans="1:2" x14ac:dyDescent="0.3">
      <c r="A184" s="150" t="s">
        <v>479</v>
      </c>
      <c r="B184" s="150" t="s">
        <v>478</v>
      </c>
    </row>
    <row r="185" spans="1:2" x14ac:dyDescent="0.3">
      <c r="A185" s="151" t="s">
        <v>477</v>
      </c>
      <c r="B185" s="151" t="s">
        <v>476</v>
      </c>
    </row>
    <row r="186" spans="1:2" x14ac:dyDescent="0.3">
      <c r="A186" s="150" t="s">
        <v>475</v>
      </c>
      <c r="B186" s="150" t="s">
        <v>474</v>
      </c>
    </row>
    <row r="187" spans="1:2" x14ac:dyDescent="0.3">
      <c r="A187" s="151" t="s">
        <v>473</v>
      </c>
      <c r="B187" s="151" t="s">
        <v>472</v>
      </c>
    </row>
    <row r="188" spans="1:2" x14ac:dyDescent="0.3">
      <c r="A188" s="150" t="s">
        <v>471</v>
      </c>
      <c r="B188" s="150" t="s">
        <v>470</v>
      </c>
    </row>
    <row r="189" spans="1:2" x14ac:dyDescent="0.3">
      <c r="A189" s="151" t="s">
        <v>469</v>
      </c>
      <c r="B189" s="151" t="s">
        <v>468</v>
      </c>
    </row>
    <row r="190" spans="1:2" x14ac:dyDescent="0.3">
      <c r="A190" s="150" t="s">
        <v>467</v>
      </c>
      <c r="B190" s="150" t="s">
        <v>466</v>
      </c>
    </row>
    <row r="191" spans="1:2" x14ac:dyDescent="0.3">
      <c r="A191" s="151" t="s">
        <v>465</v>
      </c>
      <c r="B191" s="151" t="s">
        <v>464</v>
      </c>
    </row>
    <row r="192" spans="1:2" x14ac:dyDescent="0.3">
      <c r="A192" s="150" t="s">
        <v>463</v>
      </c>
      <c r="B192" s="150" t="s">
        <v>462</v>
      </c>
    </row>
    <row r="193" spans="1:2" x14ac:dyDescent="0.3">
      <c r="A193" s="151" t="s">
        <v>461</v>
      </c>
      <c r="B193" s="151" t="s">
        <v>460</v>
      </c>
    </row>
    <row r="194" spans="1:2" x14ac:dyDescent="0.3">
      <c r="A194" s="150" t="s">
        <v>459</v>
      </c>
      <c r="B194" s="150" t="s">
        <v>458</v>
      </c>
    </row>
    <row r="195" spans="1:2" x14ac:dyDescent="0.3">
      <c r="A195" s="151" t="s">
        <v>457</v>
      </c>
      <c r="B195" s="151" t="s">
        <v>456</v>
      </c>
    </row>
    <row r="196" spans="1:2" x14ac:dyDescent="0.3">
      <c r="A196" s="150" t="s">
        <v>455</v>
      </c>
      <c r="B196" s="150" t="s">
        <v>454</v>
      </c>
    </row>
    <row r="197" spans="1:2" x14ac:dyDescent="0.3">
      <c r="A197" s="151" t="s">
        <v>453</v>
      </c>
      <c r="B197" s="151" t="s">
        <v>452</v>
      </c>
    </row>
    <row r="198" spans="1:2" x14ac:dyDescent="0.3">
      <c r="A198" s="150" t="s">
        <v>451</v>
      </c>
      <c r="B198" s="150" t="s">
        <v>450</v>
      </c>
    </row>
    <row r="199" spans="1:2" x14ac:dyDescent="0.3">
      <c r="A199" s="151" t="s">
        <v>449</v>
      </c>
      <c r="B199" s="151" t="s">
        <v>448</v>
      </c>
    </row>
    <row r="200" spans="1:2" x14ac:dyDescent="0.3">
      <c r="A200" s="150" t="s">
        <v>447</v>
      </c>
      <c r="B200" s="150" t="s">
        <v>446</v>
      </c>
    </row>
    <row r="201" spans="1:2" x14ac:dyDescent="0.3">
      <c r="A201" s="151" t="s">
        <v>445</v>
      </c>
      <c r="B201" s="151" t="s">
        <v>444</v>
      </c>
    </row>
    <row r="202" spans="1:2" x14ac:dyDescent="0.3">
      <c r="A202" s="150" t="s">
        <v>443</v>
      </c>
      <c r="B202" s="150" t="s">
        <v>442</v>
      </c>
    </row>
    <row r="203" spans="1:2" x14ac:dyDescent="0.3">
      <c r="A203" s="151" t="s">
        <v>441</v>
      </c>
      <c r="B203" s="151" t="s">
        <v>440</v>
      </c>
    </row>
    <row r="204" spans="1:2" x14ac:dyDescent="0.3">
      <c r="A204" s="150" t="s">
        <v>439</v>
      </c>
      <c r="B204" s="150" t="s">
        <v>438</v>
      </c>
    </row>
    <row r="205" spans="1:2" x14ac:dyDescent="0.3">
      <c r="A205" s="151" t="s">
        <v>437</v>
      </c>
      <c r="B205" s="151" t="s">
        <v>436</v>
      </c>
    </row>
    <row r="206" spans="1:2" x14ac:dyDescent="0.3">
      <c r="A206" s="150" t="s">
        <v>435</v>
      </c>
      <c r="B206" s="150" t="s">
        <v>434</v>
      </c>
    </row>
    <row r="207" spans="1:2" x14ac:dyDescent="0.3">
      <c r="A207" s="151" t="s">
        <v>433</v>
      </c>
      <c r="B207" s="151" t="s">
        <v>432</v>
      </c>
    </row>
    <row r="208" spans="1:2" x14ac:dyDescent="0.3">
      <c r="A208" s="150" t="s">
        <v>431</v>
      </c>
      <c r="B208" s="150" t="s">
        <v>430</v>
      </c>
    </row>
    <row r="209" spans="1:2" x14ac:dyDescent="0.3">
      <c r="A209" s="151" t="s">
        <v>429</v>
      </c>
      <c r="B209" s="151" t="s">
        <v>428</v>
      </c>
    </row>
    <row r="210" spans="1:2" x14ac:dyDescent="0.3">
      <c r="A210" s="150" t="s">
        <v>427</v>
      </c>
      <c r="B210" s="150" t="s">
        <v>426</v>
      </c>
    </row>
    <row r="211" spans="1:2" x14ac:dyDescent="0.3">
      <c r="A211" s="151" t="s">
        <v>425</v>
      </c>
      <c r="B211" s="151" t="s">
        <v>424</v>
      </c>
    </row>
    <row r="212" spans="1:2" x14ac:dyDescent="0.3">
      <c r="A212" s="150" t="s">
        <v>423</v>
      </c>
      <c r="B212" s="150" t="s">
        <v>422</v>
      </c>
    </row>
    <row r="213" spans="1:2" x14ac:dyDescent="0.3">
      <c r="A213" s="151" t="s">
        <v>421</v>
      </c>
      <c r="B213" s="151" t="s">
        <v>420</v>
      </c>
    </row>
    <row r="214" spans="1:2" x14ac:dyDescent="0.3">
      <c r="A214" s="150" t="s">
        <v>419</v>
      </c>
      <c r="B214" s="150" t="s">
        <v>418</v>
      </c>
    </row>
    <row r="215" spans="1:2" x14ac:dyDescent="0.3">
      <c r="A215" s="151" t="s">
        <v>417</v>
      </c>
      <c r="B215" s="151" t="s">
        <v>416</v>
      </c>
    </row>
    <row r="216" spans="1:2" x14ac:dyDescent="0.3">
      <c r="A216" s="150" t="s">
        <v>415</v>
      </c>
      <c r="B216" s="150" t="s">
        <v>414</v>
      </c>
    </row>
    <row r="217" spans="1:2" x14ac:dyDescent="0.3">
      <c r="A217" s="151" t="s">
        <v>413</v>
      </c>
      <c r="B217" s="151" t="s">
        <v>412</v>
      </c>
    </row>
    <row r="218" spans="1:2" x14ac:dyDescent="0.3">
      <c r="A218" s="150" t="s">
        <v>411</v>
      </c>
      <c r="B218" s="150" t="s">
        <v>410</v>
      </c>
    </row>
    <row r="219" spans="1:2" x14ac:dyDescent="0.3">
      <c r="A219" s="151" t="s">
        <v>409</v>
      </c>
      <c r="B219" s="151" t="s">
        <v>408</v>
      </c>
    </row>
    <row r="220" spans="1:2" x14ac:dyDescent="0.3">
      <c r="A220" s="150" t="s">
        <v>407</v>
      </c>
      <c r="B220" s="150" t="s">
        <v>406</v>
      </c>
    </row>
    <row r="221" spans="1:2" x14ac:dyDescent="0.3">
      <c r="A221" s="151" t="s">
        <v>405</v>
      </c>
      <c r="B221" s="151" t="s">
        <v>404</v>
      </c>
    </row>
    <row r="222" spans="1:2" x14ac:dyDescent="0.3">
      <c r="A222" s="150" t="s">
        <v>403</v>
      </c>
      <c r="B222" s="150" t="s">
        <v>402</v>
      </c>
    </row>
    <row r="223" spans="1:2" x14ac:dyDescent="0.3">
      <c r="A223" s="151" t="s">
        <v>401</v>
      </c>
      <c r="B223" s="151" t="s">
        <v>400</v>
      </c>
    </row>
    <row r="224" spans="1:2" x14ac:dyDescent="0.3">
      <c r="A224" s="150" t="s">
        <v>399</v>
      </c>
      <c r="B224" s="150" t="s">
        <v>398</v>
      </c>
    </row>
    <row r="225" spans="1:2" x14ac:dyDescent="0.3">
      <c r="A225" s="151" t="s">
        <v>397</v>
      </c>
      <c r="B225" s="151" t="s">
        <v>396</v>
      </c>
    </row>
    <row r="226" spans="1:2" x14ac:dyDescent="0.3">
      <c r="A226" s="150" t="s">
        <v>395</v>
      </c>
      <c r="B226" s="150" t="s">
        <v>394</v>
      </c>
    </row>
    <row r="227" spans="1:2" x14ac:dyDescent="0.3">
      <c r="A227" s="151" t="s">
        <v>393</v>
      </c>
      <c r="B227" s="151" t="s">
        <v>392</v>
      </c>
    </row>
    <row r="228" spans="1:2" x14ac:dyDescent="0.3">
      <c r="A228" s="150" t="s">
        <v>391</v>
      </c>
      <c r="B228" s="150" t="s">
        <v>390</v>
      </c>
    </row>
    <row r="229" spans="1:2" x14ac:dyDescent="0.3">
      <c r="A229" s="151" t="s">
        <v>389</v>
      </c>
      <c r="B229" s="151" t="s">
        <v>388</v>
      </c>
    </row>
    <row r="230" spans="1:2" x14ac:dyDescent="0.3">
      <c r="A230" s="150" t="s">
        <v>387</v>
      </c>
      <c r="B230" s="150" t="s">
        <v>386</v>
      </c>
    </row>
    <row r="231" spans="1:2" x14ac:dyDescent="0.3">
      <c r="A231" s="151" t="s">
        <v>385</v>
      </c>
      <c r="B231" s="151" t="s">
        <v>384</v>
      </c>
    </row>
    <row r="232" spans="1:2" x14ac:dyDescent="0.3">
      <c r="A232" s="150" t="s">
        <v>383</v>
      </c>
      <c r="B232" s="150" t="s">
        <v>382</v>
      </c>
    </row>
    <row r="233" spans="1:2" x14ac:dyDescent="0.3">
      <c r="A233" s="151" t="s">
        <v>381</v>
      </c>
      <c r="B233" s="151" t="s">
        <v>380</v>
      </c>
    </row>
    <row r="234" spans="1:2" x14ac:dyDescent="0.3">
      <c r="A234" s="150" t="s">
        <v>379</v>
      </c>
      <c r="B234" s="150" t="s">
        <v>378</v>
      </c>
    </row>
    <row r="235" spans="1:2" x14ac:dyDescent="0.3">
      <c r="A235" s="151" t="s">
        <v>377</v>
      </c>
      <c r="B235" s="151" t="s">
        <v>376</v>
      </c>
    </row>
    <row r="236" spans="1:2" x14ac:dyDescent="0.3">
      <c r="A236" s="150" t="s">
        <v>375</v>
      </c>
      <c r="B236" s="150" t="s">
        <v>374</v>
      </c>
    </row>
    <row r="237" spans="1:2" x14ac:dyDescent="0.3">
      <c r="A237" s="151" t="s">
        <v>373</v>
      </c>
      <c r="B237" s="151" t="s">
        <v>372</v>
      </c>
    </row>
    <row r="238" spans="1:2" x14ac:dyDescent="0.3">
      <c r="A238" s="150" t="s">
        <v>371</v>
      </c>
      <c r="B238" s="150" t="s">
        <v>370</v>
      </c>
    </row>
    <row r="239" spans="1:2" x14ac:dyDescent="0.3">
      <c r="A239" s="151" t="s">
        <v>369</v>
      </c>
      <c r="B239" s="151" t="s">
        <v>368</v>
      </c>
    </row>
    <row r="240" spans="1:2" x14ac:dyDescent="0.3">
      <c r="A240" s="150" t="s">
        <v>367</v>
      </c>
      <c r="B240" s="150" t="s">
        <v>366</v>
      </c>
    </row>
    <row r="241" spans="1:2" x14ac:dyDescent="0.3">
      <c r="A241" s="151" t="s">
        <v>365</v>
      </c>
      <c r="B241" s="151" t="s">
        <v>364</v>
      </c>
    </row>
    <row r="242" spans="1:2" x14ac:dyDescent="0.3">
      <c r="A242" s="150" t="s">
        <v>363</v>
      </c>
      <c r="B242" s="150" t="s">
        <v>362</v>
      </c>
    </row>
    <row r="243" spans="1:2" x14ac:dyDescent="0.3">
      <c r="A243" s="151" t="s">
        <v>361</v>
      </c>
      <c r="B243" s="151" t="s">
        <v>360</v>
      </c>
    </row>
    <row r="244" spans="1:2" x14ac:dyDescent="0.3">
      <c r="A244" s="150" t="s">
        <v>359</v>
      </c>
      <c r="B244" s="150" t="s">
        <v>358</v>
      </c>
    </row>
    <row r="245" spans="1:2" x14ac:dyDescent="0.3">
      <c r="A245" s="151" t="s">
        <v>357</v>
      </c>
      <c r="B245" s="151" t="s">
        <v>356</v>
      </c>
    </row>
    <row r="246" spans="1:2" x14ac:dyDescent="0.3">
      <c r="A246" s="150" t="s">
        <v>355</v>
      </c>
      <c r="B246" s="150" t="s">
        <v>354</v>
      </c>
    </row>
    <row r="247" spans="1:2" x14ac:dyDescent="0.3">
      <c r="A247" s="151" t="s">
        <v>353</v>
      </c>
      <c r="B247" s="151" t="s">
        <v>352</v>
      </c>
    </row>
    <row r="248" spans="1:2" x14ac:dyDescent="0.3">
      <c r="A248" s="150" t="s">
        <v>351</v>
      </c>
      <c r="B248" s="150" t="s">
        <v>350</v>
      </c>
    </row>
    <row r="249" spans="1:2" x14ac:dyDescent="0.3">
      <c r="A249" s="151" t="s">
        <v>349</v>
      </c>
      <c r="B249" s="151" t="s">
        <v>348</v>
      </c>
    </row>
    <row r="250" spans="1:2" x14ac:dyDescent="0.3">
      <c r="A250" s="150" t="s">
        <v>347</v>
      </c>
      <c r="B250" s="150" t="s">
        <v>346</v>
      </c>
    </row>
    <row r="251" spans="1:2" x14ac:dyDescent="0.3">
      <c r="A251" s="151" t="s">
        <v>345</v>
      </c>
      <c r="B251" s="151" t="s">
        <v>344</v>
      </c>
    </row>
    <row r="252" spans="1:2" x14ac:dyDescent="0.3">
      <c r="A252" s="150" t="s">
        <v>343</v>
      </c>
      <c r="B252" s="150" t="s">
        <v>342</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zoomScale="85" zoomScaleNormal="85" workbookViewId="0">
      <selection sqref="A1:C1"/>
    </sheetView>
  </sheetViews>
  <sheetFormatPr defaultRowHeight="14.4" x14ac:dyDescent="0.3"/>
  <cols>
    <col min="1" max="1" width="7.33203125" customWidth="1"/>
    <col min="2" max="2" width="33" customWidth="1"/>
    <col min="3" max="3" width="20.6640625" customWidth="1"/>
    <col min="4" max="4" width="29.5546875" customWidth="1"/>
    <col min="5" max="8" width="13" customWidth="1"/>
    <col min="9" max="9" width="31.6640625" customWidth="1"/>
    <col min="10" max="10" width="13.109375" customWidth="1"/>
    <col min="11" max="11" width="14.33203125" customWidth="1"/>
  </cols>
  <sheetData>
    <row r="1" spans="1:11" x14ac:dyDescent="0.3">
      <c r="A1" s="933" t="s">
        <v>972</v>
      </c>
      <c r="B1" s="933"/>
      <c r="C1" s="18"/>
      <c r="D1" s="18"/>
      <c r="E1" s="18"/>
      <c r="F1" s="18"/>
      <c r="G1" s="18"/>
      <c r="H1" s="18"/>
      <c r="I1" s="18"/>
      <c r="J1" s="18"/>
      <c r="K1" s="18"/>
    </row>
    <row r="2" spans="1:11" x14ac:dyDescent="0.3">
      <c r="A2" s="18" t="s">
        <v>70</v>
      </c>
      <c r="B2" s="18"/>
      <c r="C2" s="18"/>
      <c r="D2" s="18"/>
      <c r="E2" s="18"/>
      <c r="F2" s="18"/>
      <c r="G2" s="18"/>
      <c r="H2" s="18"/>
      <c r="I2" s="18"/>
      <c r="J2" s="18"/>
      <c r="K2" s="18"/>
    </row>
    <row r="3" spans="1:11" ht="12.75" customHeight="1" thickBot="1" x14ac:dyDescent="0.35">
      <c r="A3" s="788"/>
      <c r="B3" s="788"/>
      <c r="C3" s="788"/>
      <c r="D3" s="788"/>
      <c r="E3" s="788"/>
      <c r="F3" s="788"/>
      <c r="G3" s="788"/>
      <c r="H3" s="788"/>
      <c r="I3" s="38"/>
      <c r="J3" s="38"/>
    </row>
    <row r="4" spans="1:11" ht="15" customHeight="1" x14ac:dyDescent="0.3">
      <c r="A4" s="789" t="s">
        <v>70</v>
      </c>
      <c r="B4" s="936"/>
      <c r="C4" s="936"/>
      <c r="D4" s="936"/>
      <c r="E4" s="936"/>
      <c r="F4" s="936"/>
      <c r="G4" s="936"/>
      <c r="H4" s="936"/>
      <c r="I4" s="936"/>
      <c r="J4" s="936"/>
      <c r="K4" s="793" t="s">
        <v>3174</v>
      </c>
    </row>
    <row r="5" spans="1:11" ht="27" customHeight="1" thickBot="1" x14ac:dyDescent="0.35">
      <c r="A5" s="937"/>
      <c r="B5" s="938"/>
      <c r="C5" s="938"/>
      <c r="D5" s="938"/>
      <c r="E5" s="938"/>
      <c r="F5" s="938"/>
      <c r="G5" s="938"/>
      <c r="H5" s="938"/>
      <c r="I5" s="938"/>
      <c r="J5" s="938"/>
      <c r="K5" s="794"/>
    </row>
    <row r="6" spans="1:11" ht="15" customHeight="1" thickBot="1" x14ac:dyDescent="0.35">
      <c r="A6" s="926" t="str">
        <f>Obsah!A3</f>
        <v>Informace platné k datu</v>
      </c>
      <c r="B6" s="927"/>
      <c r="C6" s="928"/>
      <c r="D6" s="929" t="str">
        <f>Obsah!C3</f>
        <v>(31/3/2015)</v>
      </c>
      <c r="E6" s="927"/>
      <c r="F6" s="927"/>
      <c r="G6" s="927"/>
      <c r="H6" s="927"/>
      <c r="I6" s="927"/>
      <c r="J6" s="927"/>
      <c r="K6" s="503"/>
    </row>
    <row r="7" spans="1:11" ht="20.25" customHeight="1" thickBot="1" x14ac:dyDescent="0.35">
      <c r="A7" s="922" t="s">
        <v>69</v>
      </c>
      <c r="B7" s="934"/>
      <c r="C7" s="934"/>
      <c r="D7" s="934"/>
      <c r="E7" s="934"/>
      <c r="F7" s="934"/>
      <c r="G7" s="934"/>
      <c r="H7" s="934"/>
      <c r="I7" s="923"/>
      <c r="J7" s="935"/>
      <c r="K7" s="930" t="s">
        <v>68</v>
      </c>
    </row>
    <row r="8" spans="1:11" ht="20.25" customHeight="1" thickBot="1" x14ac:dyDescent="0.35">
      <c r="A8" s="922" t="s">
        <v>67</v>
      </c>
      <c r="B8" s="923"/>
      <c r="C8" s="923"/>
      <c r="D8" s="923"/>
      <c r="E8" s="923"/>
      <c r="F8" s="923"/>
      <c r="G8" s="923"/>
      <c r="H8" s="923"/>
      <c r="I8" s="924" t="s">
        <v>66</v>
      </c>
      <c r="J8" s="925"/>
      <c r="K8" s="931"/>
    </row>
    <row r="9" spans="1:11" ht="66" customHeight="1" x14ac:dyDescent="0.3">
      <c r="A9" s="37" t="s">
        <v>65</v>
      </c>
      <c r="B9" s="34" t="s">
        <v>55</v>
      </c>
      <c r="C9" s="36" t="s">
        <v>53</v>
      </c>
      <c r="D9" s="35" t="s">
        <v>52</v>
      </c>
      <c r="E9" s="35" t="s">
        <v>64</v>
      </c>
      <c r="F9" s="35" t="s">
        <v>63</v>
      </c>
      <c r="G9" s="34" t="s">
        <v>886</v>
      </c>
      <c r="H9" s="33" t="s">
        <v>61</v>
      </c>
      <c r="I9" s="32" t="s">
        <v>62</v>
      </c>
      <c r="J9" s="31" t="s">
        <v>61</v>
      </c>
      <c r="K9" s="931"/>
    </row>
    <row r="10" spans="1:11" ht="31.5" customHeight="1" x14ac:dyDescent="0.3">
      <c r="A10" s="30">
        <v>1</v>
      </c>
      <c r="B10" s="11" t="s">
        <v>3234</v>
      </c>
      <c r="C10" s="29" t="s">
        <v>42</v>
      </c>
      <c r="D10" s="28" t="s">
        <v>3235</v>
      </c>
      <c r="E10" s="28" t="s">
        <v>3236</v>
      </c>
      <c r="F10" s="28" t="s">
        <v>3237</v>
      </c>
      <c r="G10" s="28" t="s">
        <v>3238</v>
      </c>
      <c r="H10" s="502">
        <v>1</v>
      </c>
      <c r="I10" s="11" t="s">
        <v>3217</v>
      </c>
      <c r="J10" s="27" t="s">
        <v>3217</v>
      </c>
      <c r="K10" s="931"/>
    </row>
    <row r="11" spans="1:11" ht="13.5" hidden="1" customHeight="1" x14ac:dyDescent="0.3">
      <c r="A11" s="22">
        <v>2</v>
      </c>
      <c r="B11" s="10"/>
      <c r="C11" s="21"/>
      <c r="D11" s="20"/>
      <c r="E11" s="20"/>
      <c r="F11" s="20"/>
      <c r="G11" s="20"/>
      <c r="H11" s="13"/>
      <c r="I11" s="10"/>
      <c r="J11" s="19"/>
      <c r="K11" s="931"/>
    </row>
    <row r="12" spans="1:11" ht="13.5" hidden="1" customHeight="1" x14ac:dyDescent="0.3">
      <c r="A12" s="22">
        <v>3</v>
      </c>
      <c r="B12" s="26"/>
      <c r="C12" s="25"/>
      <c r="D12" s="24"/>
      <c r="E12" s="24"/>
      <c r="F12" s="24"/>
      <c r="G12" s="24"/>
      <c r="H12" s="23"/>
      <c r="I12" s="20"/>
      <c r="J12" s="19"/>
      <c r="K12" s="931"/>
    </row>
    <row r="13" spans="1:11" ht="13.5" hidden="1" customHeight="1" thickBot="1" x14ac:dyDescent="0.35">
      <c r="A13" s="22" t="s">
        <v>60</v>
      </c>
      <c r="B13" s="10"/>
      <c r="C13" s="21"/>
      <c r="D13" s="20"/>
      <c r="E13" s="20"/>
      <c r="F13" s="20"/>
      <c r="G13" s="20"/>
      <c r="H13" s="13"/>
      <c r="I13" s="20"/>
      <c r="J13" s="19"/>
      <c r="K13" s="932"/>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3"/>
  <sheetViews>
    <sheetView zoomScale="85" zoomScaleNormal="85" workbookViewId="0">
      <selection sqref="A1:U1"/>
    </sheetView>
  </sheetViews>
  <sheetFormatPr defaultRowHeight="14.4" outlineLevelRow="1" x14ac:dyDescent="0.3"/>
  <cols>
    <col min="1" max="1" width="7.44140625" customWidth="1"/>
    <col min="2" max="4" width="20.6640625" customWidth="1"/>
    <col min="5" max="10" width="15.6640625" customWidth="1"/>
    <col min="11" max="11" width="16" customWidth="1"/>
    <col min="12" max="21" width="15.6640625" customWidth="1"/>
    <col min="22" max="22" width="16.44140625" customWidth="1"/>
  </cols>
  <sheetData>
    <row r="1" spans="1:22" x14ac:dyDescent="0.3">
      <c r="A1" s="939" t="s">
        <v>973</v>
      </c>
      <c r="B1" s="939"/>
      <c r="C1" s="939"/>
      <c r="D1" s="939"/>
      <c r="E1" s="939"/>
      <c r="F1" s="939"/>
      <c r="G1" s="939"/>
      <c r="H1" s="939"/>
      <c r="I1" s="939"/>
      <c r="J1" s="939"/>
      <c r="K1" s="939"/>
      <c r="L1" s="939"/>
      <c r="M1" s="939"/>
      <c r="N1" s="939"/>
      <c r="O1" s="939"/>
      <c r="P1" s="939"/>
      <c r="Q1" s="939"/>
      <c r="R1" s="939"/>
      <c r="S1" s="939"/>
      <c r="T1" s="939"/>
      <c r="U1" s="939"/>
      <c r="V1" s="16"/>
    </row>
    <row r="2" spans="1:22" x14ac:dyDescent="0.3">
      <c r="A2" s="787" t="s">
        <v>77</v>
      </c>
      <c r="B2" s="787"/>
      <c r="C2" s="787"/>
      <c r="D2" s="787"/>
      <c r="E2" s="787"/>
      <c r="F2" s="787"/>
      <c r="G2" s="787"/>
      <c r="H2" s="787"/>
      <c r="I2" s="787"/>
      <c r="J2" s="787"/>
      <c r="K2" s="787"/>
      <c r="L2" s="787"/>
      <c r="M2" s="787"/>
      <c r="N2" s="787"/>
      <c r="O2" s="787"/>
      <c r="P2" s="787"/>
      <c r="Q2" s="787"/>
      <c r="R2" s="787"/>
      <c r="S2" s="787"/>
      <c r="T2" s="787"/>
      <c r="U2" s="787"/>
      <c r="V2" s="16"/>
    </row>
    <row r="3" spans="1:22" ht="12.75" customHeight="1" thickBot="1" x14ac:dyDescent="0.35">
      <c r="A3" s="788"/>
      <c r="B3" s="788"/>
      <c r="C3" s="788"/>
      <c r="D3" s="788"/>
      <c r="E3" s="788"/>
      <c r="F3" s="788"/>
      <c r="G3" s="788"/>
      <c r="H3" s="788"/>
      <c r="I3" s="788"/>
      <c r="J3" s="788"/>
      <c r="K3" s="788"/>
      <c r="L3" s="788"/>
      <c r="M3" s="788"/>
      <c r="N3" s="788"/>
      <c r="O3" s="788"/>
      <c r="P3" s="788"/>
      <c r="Q3" s="788"/>
      <c r="R3" s="788"/>
      <c r="S3" s="788"/>
      <c r="T3" s="788"/>
      <c r="U3" s="788"/>
      <c r="V3" s="788"/>
    </row>
    <row r="4" spans="1:22" ht="15" customHeight="1" x14ac:dyDescent="0.3">
      <c r="A4" s="789" t="s">
        <v>76</v>
      </c>
      <c r="B4" s="790"/>
      <c r="C4" s="790"/>
      <c r="D4" s="790"/>
      <c r="E4" s="790"/>
      <c r="F4" s="790"/>
      <c r="G4" s="790"/>
      <c r="H4" s="790"/>
      <c r="I4" s="790"/>
      <c r="J4" s="790"/>
      <c r="K4" s="790"/>
      <c r="L4" s="790"/>
      <c r="M4" s="790"/>
      <c r="N4" s="790"/>
      <c r="O4" s="790"/>
      <c r="P4" s="790"/>
      <c r="Q4" s="790"/>
      <c r="R4" s="790"/>
      <c r="S4" s="790"/>
      <c r="T4" s="790"/>
      <c r="U4" s="790"/>
      <c r="V4" s="944" t="s">
        <v>3174</v>
      </c>
    </row>
    <row r="5" spans="1:22" ht="21.75" customHeight="1" x14ac:dyDescent="0.3">
      <c r="A5" s="946"/>
      <c r="B5" s="947"/>
      <c r="C5" s="947"/>
      <c r="D5" s="947"/>
      <c r="E5" s="947"/>
      <c r="F5" s="947"/>
      <c r="G5" s="947"/>
      <c r="H5" s="947"/>
      <c r="I5" s="947"/>
      <c r="J5" s="947"/>
      <c r="K5" s="947"/>
      <c r="L5" s="947"/>
      <c r="M5" s="947"/>
      <c r="N5" s="947"/>
      <c r="O5" s="947"/>
      <c r="P5" s="947"/>
      <c r="Q5" s="947"/>
      <c r="R5" s="947"/>
      <c r="S5" s="947"/>
      <c r="T5" s="947"/>
      <c r="U5" s="947"/>
      <c r="V5" s="945"/>
    </row>
    <row r="6" spans="1:22" ht="15" customHeight="1" thickBot="1" x14ac:dyDescent="0.35">
      <c r="A6" s="948" t="str">
        <f>[1]Obsah!A3</f>
        <v>Informace platné k datu</v>
      </c>
      <c r="B6" s="949"/>
      <c r="C6" s="950"/>
      <c r="D6" s="951" t="str">
        <f>'I. Část 1'!D6</f>
        <v>(31/3/2015)</v>
      </c>
      <c r="E6" s="952"/>
      <c r="F6" s="952"/>
      <c r="G6" s="952"/>
      <c r="H6" s="952"/>
      <c r="I6" s="952"/>
      <c r="J6" s="952"/>
      <c r="K6" s="952"/>
      <c r="L6" s="952"/>
      <c r="M6" s="952"/>
      <c r="N6" s="952"/>
      <c r="O6" s="952"/>
      <c r="P6" s="952"/>
      <c r="Q6" s="952"/>
      <c r="R6" s="952"/>
      <c r="S6" s="952"/>
      <c r="T6" s="952"/>
      <c r="U6" s="953"/>
      <c r="V6" s="447"/>
    </row>
    <row r="7" spans="1:22" ht="54.9" customHeight="1" x14ac:dyDescent="0.3">
      <c r="A7" s="954" t="s">
        <v>65</v>
      </c>
      <c r="B7" s="942" t="s">
        <v>55</v>
      </c>
      <c r="C7" s="940" t="s">
        <v>53</v>
      </c>
      <c r="D7" s="942" t="s">
        <v>52</v>
      </c>
      <c r="E7" s="942" t="s">
        <v>64</v>
      </c>
      <c r="F7" s="942" t="s">
        <v>63</v>
      </c>
      <c r="G7" s="942" t="s">
        <v>3096</v>
      </c>
      <c r="H7" s="942" t="s">
        <v>75</v>
      </c>
      <c r="I7" s="942" t="s">
        <v>995</v>
      </c>
      <c r="J7" s="942" t="s">
        <v>996</v>
      </c>
      <c r="K7" s="942" t="s">
        <v>997</v>
      </c>
      <c r="L7" s="942" t="s">
        <v>998</v>
      </c>
      <c r="M7" s="942" t="s">
        <v>72</v>
      </c>
      <c r="N7" s="962" t="s">
        <v>3156</v>
      </c>
      <c r="O7" s="964"/>
      <c r="P7" s="962" t="s">
        <v>3157</v>
      </c>
      <c r="Q7" s="963"/>
      <c r="R7" s="942" t="s">
        <v>999</v>
      </c>
      <c r="S7" s="942" t="s">
        <v>3184</v>
      </c>
      <c r="T7" s="942" t="s">
        <v>1000</v>
      </c>
      <c r="U7" s="956" t="s">
        <v>1001</v>
      </c>
      <c r="V7" s="958" t="s">
        <v>74</v>
      </c>
    </row>
    <row r="8" spans="1:22" ht="70.5" customHeight="1" x14ac:dyDescent="0.3">
      <c r="A8" s="955"/>
      <c r="B8" s="943"/>
      <c r="C8" s="941"/>
      <c r="D8" s="943"/>
      <c r="E8" s="943"/>
      <c r="F8" s="943"/>
      <c r="G8" s="943"/>
      <c r="H8" s="943"/>
      <c r="I8" s="943"/>
      <c r="J8" s="943"/>
      <c r="K8" s="943"/>
      <c r="L8" s="943"/>
      <c r="M8" s="943"/>
      <c r="N8" s="492" t="s">
        <v>3158</v>
      </c>
      <c r="O8" s="492" t="s">
        <v>3159</v>
      </c>
      <c r="P8" s="492" t="s">
        <v>3160</v>
      </c>
      <c r="Q8" s="492" t="s">
        <v>3161</v>
      </c>
      <c r="R8" s="943"/>
      <c r="S8" s="943"/>
      <c r="T8" s="943"/>
      <c r="U8" s="957"/>
      <c r="V8" s="959"/>
    </row>
    <row r="9" spans="1:22" ht="45" customHeight="1" x14ac:dyDescent="0.3">
      <c r="A9" s="485">
        <v>1</v>
      </c>
      <c r="B9" s="8" t="s">
        <v>3234</v>
      </c>
      <c r="C9" s="8" t="s">
        <v>3211</v>
      </c>
      <c r="D9" s="8" t="s">
        <v>3235</v>
      </c>
      <c r="E9" s="8" t="s">
        <v>730</v>
      </c>
      <c r="F9" s="546" t="s">
        <v>3237</v>
      </c>
      <c r="G9" s="547">
        <v>64</v>
      </c>
      <c r="H9" s="547" t="s">
        <v>3239</v>
      </c>
      <c r="I9" s="548">
        <v>100</v>
      </c>
      <c r="J9" s="547" t="s">
        <v>3239</v>
      </c>
      <c r="K9" s="548">
        <v>100</v>
      </c>
      <c r="L9" s="547" t="s">
        <v>3239</v>
      </c>
      <c r="M9" s="547" t="s">
        <v>3216</v>
      </c>
      <c r="N9" s="741" t="s">
        <v>3217</v>
      </c>
      <c r="O9" s="741">
        <v>12976425</v>
      </c>
      <c r="P9" s="741">
        <v>138183590</v>
      </c>
      <c r="Q9" s="741">
        <v>31981608</v>
      </c>
      <c r="R9" s="742" t="s">
        <v>3217</v>
      </c>
      <c r="S9" s="742" t="s">
        <v>3217</v>
      </c>
      <c r="T9" s="742" t="s">
        <v>3217</v>
      </c>
      <c r="U9" s="743" t="s">
        <v>3217</v>
      </c>
      <c r="V9" s="959"/>
    </row>
    <row r="10" spans="1:22" ht="45" customHeight="1" x14ac:dyDescent="0.3">
      <c r="A10" s="733" t="s">
        <v>3545</v>
      </c>
      <c r="B10" s="735" t="s">
        <v>3546</v>
      </c>
      <c r="C10" s="735" t="s">
        <v>3211</v>
      </c>
      <c r="D10" s="735" t="s">
        <v>3547</v>
      </c>
      <c r="E10" s="735" t="s">
        <v>3548</v>
      </c>
      <c r="F10" s="742" t="s">
        <v>3549</v>
      </c>
      <c r="G10" s="742">
        <v>64</v>
      </c>
      <c r="H10" s="742" t="s">
        <v>3239</v>
      </c>
      <c r="I10" s="742" t="s">
        <v>3217</v>
      </c>
      <c r="J10" s="742">
        <v>100</v>
      </c>
      <c r="K10" s="742" t="s">
        <v>3217</v>
      </c>
      <c r="L10" s="742">
        <v>100</v>
      </c>
      <c r="M10" s="742" t="s">
        <v>3216</v>
      </c>
      <c r="N10" s="742" t="s">
        <v>3217</v>
      </c>
      <c r="O10" s="742" t="s">
        <v>3217</v>
      </c>
      <c r="P10" s="742" t="s">
        <v>3217</v>
      </c>
      <c r="Q10" s="742" t="s">
        <v>3217</v>
      </c>
      <c r="R10" s="742" t="s">
        <v>3217</v>
      </c>
      <c r="S10" s="742" t="s">
        <v>3217</v>
      </c>
      <c r="T10" s="742" t="s">
        <v>3217</v>
      </c>
      <c r="U10" s="743" t="s">
        <v>3217</v>
      </c>
      <c r="V10" s="959"/>
    </row>
    <row r="11" spans="1:22" ht="45" customHeight="1" thickBot="1" x14ac:dyDescent="0.35">
      <c r="A11" s="486" t="s">
        <v>3550</v>
      </c>
      <c r="B11" s="735" t="s">
        <v>3551</v>
      </c>
      <c r="C11" s="735" t="s">
        <v>3211</v>
      </c>
      <c r="D11" s="735" t="s">
        <v>3547</v>
      </c>
      <c r="E11" s="735" t="s">
        <v>3548</v>
      </c>
      <c r="F11" s="742" t="s">
        <v>3549</v>
      </c>
      <c r="G11" s="742">
        <v>99</v>
      </c>
      <c r="H11" s="742" t="s">
        <v>3239</v>
      </c>
      <c r="I11" s="742" t="s">
        <v>3217</v>
      </c>
      <c r="J11" s="742">
        <v>100</v>
      </c>
      <c r="K11" s="742" t="s">
        <v>3217</v>
      </c>
      <c r="L11" s="742">
        <v>100</v>
      </c>
      <c r="M11" s="742" t="s">
        <v>3216</v>
      </c>
      <c r="N11" s="742" t="s">
        <v>3217</v>
      </c>
      <c r="O11" s="742" t="s">
        <v>3217</v>
      </c>
      <c r="P11" s="742" t="s">
        <v>3217</v>
      </c>
      <c r="Q11" s="742" t="s">
        <v>3217</v>
      </c>
      <c r="R11" s="742" t="s">
        <v>3217</v>
      </c>
      <c r="S11" s="742" t="s">
        <v>3217</v>
      </c>
      <c r="T11" s="742" t="s">
        <v>3217</v>
      </c>
      <c r="U11" s="743" t="s">
        <v>3217</v>
      </c>
      <c r="V11" s="960"/>
    </row>
    <row r="12" spans="1:22" ht="15.75" hidden="1" customHeight="1" outlineLevel="1" thickBot="1" x14ac:dyDescent="0.35">
      <c r="A12" s="42"/>
      <c r="B12" s="42"/>
      <c r="C12" s="42"/>
      <c r="D12" s="42"/>
      <c r="E12" s="42"/>
      <c r="F12" s="42"/>
      <c r="G12" s="42"/>
      <c r="H12" s="42"/>
      <c r="I12" s="42"/>
      <c r="J12" s="42"/>
      <c r="K12" s="42"/>
      <c r="L12" s="42"/>
      <c r="M12" s="42"/>
      <c r="N12" s="42"/>
      <c r="O12" s="42"/>
      <c r="P12" s="42"/>
      <c r="Q12" s="42"/>
      <c r="R12" s="42"/>
      <c r="S12" s="42"/>
      <c r="T12" s="42"/>
      <c r="U12" s="744"/>
      <c r="V12" s="960"/>
    </row>
    <row r="13" spans="1:22" ht="15.75" hidden="1" customHeight="1" outlineLevel="1" thickBot="1" x14ac:dyDescent="0.35">
      <c r="A13" s="42"/>
      <c r="B13" s="42"/>
      <c r="C13" s="42"/>
      <c r="D13" s="42"/>
      <c r="E13" s="42"/>
      <c r="F13" s="42"/>
      <c r="G13" s="42"/>
      <c r="H13" s="42"/>
      <c r="I13" s="42"/>
      <c r="J13" s="42"/>
      <c r="K13" s="42"/>
      <c r="L13" s="42"/>
      <c r="M13" s="42"/>
      <c r="N13" s="42"/>
      <c r="O13" s="42"/>
      <c r="P13" s="42"/>
      <c r="Q13" s="42"/>
      <c r="R13" s="42"/>
      <c r="S13" s="42"/>
      <c r="T13" s="42"/>
      <c r="U13" s="744"/>
      <c r="V13" s="960"/>
    </row>
    <row r="14" spans="1:22" ht="15.75" hidden="1" customHeight="1" outlineLevel="1" thickBot="1" x14ac:dyDescent="0.35">
      <c r="A14" s="42"/>
      <c r="B14" s="42"/>
      <c r="C14" s="42"/>
      <c r="D14" s="42"/>
      <c r="E14" s="42"/>
      <c r="F14" s="42"/>
      <c r="G14" s="42"/>
      <c r="H14" s="42"/>
      <c r="I14" s="42"/>
      <c r="J14" s="42"/>
      <c r="K14" s="42"/>
      <c r="L14" s="42"/>
      <c r="M14" s="42"/>
      <c r="N14" s="42"/>
      <c r="O14" s="42"/>
      <c r="P14" s="42"/>
      <c r="Q14" s="42"/>
      <c r="R14" s="42"/>
      <c r="S14" s="42"/>
      <c r="T14" s="42"/>
      <c r="U14" s="744"/>
      <c r="V14" s="960"/>
    </row>
    <row r="15" spans="1:22" ht="15.75" hidden="1" customHeight="1" outlineLevel="1" thickBot="1" x14ac:dyDescent="0.35">
      <c r="A15" s="486"/>
      <c r="B15" s="42"/>
      <c r="C15" s="42"/>
      <c r="D15" s="42"/>
      <c r="E15" s="42"/>
      <c r="F15" s="42"/>
      <c r="G15" s="42"/>
      <c r="H15" s="42"/>
      <c r="I15" s="42"/>
      <c r="J15" s="42"/>
      <c r="K15" s="42"/>
      <c r="L15" s="42"/>
      <c r="M15" s="42"/>
      <c r="N15" s="42"/>
      <c r="O15" s="42"/>
      <c r="P15" s="42"/>
      <c r="Q15" s="42"/>
      <c r="R15" s="42"/>
      <c r="S15" s="42"/>
      <c r="T15" s="42"/>
      <c r="U15" s="744"/>
      <c r="V15" s="960"/>
    </row>
    <row r="16" spans="1:22" ht="15.75" hidden="1" customHeight="1" outlineLevel="1" thickBot="1" x14ac:dyDescent="0.35">
      <c r="A16" s="486"/>
      <c r="B16" s="42"/>
      <c r="C16" s="42"/>
      <c r="D16" s="42"/>
      <c r="E16" s="42"/>
      <c r="F16" s="42"/>
      <c r="G16" s="42"/>
      <c r="H16" s="42"/>
      <c r="I16" s="42"/>
      <c r="J16" s="42"/>
      <c r="K16" s="42"/>
      <c r="L16" s="42"/>
      <c r="M16" s="42"/>
      <c r="N16" s="42"/>
      <c r="O16" s="42"/>
      <c r="P16" s="42"/>
      <c r="Q16" s="42"/>
      <c r="R16" s="42"/>
      <c r="S16" s="42"/>
      <c r="T16" s="42"/>
      <c r="U16" s="744"/>
      <c r="V16" s="960"/>
    </row>
    <row r="17" spans="1:22" ht="15.75" hidden="1" customHeight="1" outlineLevel="1" thickBot="1" x14ac:dyDescent="0.35">
      <c r="A17" s="486"/>
      <c r="B17" s="42"/>
      <c r="C17" s="42"/>
      <c r="D17" s="42"/>
      <c r="E17" s="42"/>
      <c r="F17" s="42"/>
      <c r="G17" s="42"/>
      <c r="H17" s="42"/>
      <c r="I17" s="42"/>
      <c r="J17" s="42"/>
      <c r="K17" s="42"/>
      <c r="L17" s="42"/>
      <c r="M17" s="42"/>
      <c r="N17" s="42"/>
      <c r="O17" s="42"/>
      <c r="P17" s="42"/>
      <c r="Q17" s="42"/>
      <c r="R17" s="42"/>
      <c r="S17" s="42"/>
      <c r="T17" s="42"/>
      <c r="U17" s="744"/>
      <c r="V17" s="960"/>
    </row>
    <row r="18" spans="1:22" ht="15.75" hidden="1" customHeight="1" outlineLevel="1" thickBot="1" x14ac:dyDescent="0.35">
      <c r="A18" s="486"/>
      <c r="B18" s="42"/>
      <c r="C18" s="42"/>
      <c r="D18" s="42"/>
      <c r="E18" s="42"/>
      <c r="F18" s="42"/>
      <c r="G18" s="42"/>
      <c r="H18" s="42"/>
      <c r="I18" s="42"/>
      <c r="J18" s="42"/>
      <c r="K18" s="42"/>
      <c r="L18" s="42"/>
      <c r="M18" s="42"/>
      <c r="N18" s="42"/>
      <c r="O18" s="42"/>
      <c r="P18" s="42"/>
      <c r="Q18" s="42"/>
      <c r="R18" s="42"/>
      <c r="S18" s="42"/>
      <c r="T18" s="42"/>
      <c r="U18" s="744"/>
      <c r="V18" s="960"/>
    </row>
    <row r="19" spans="1:22" ht="15.75" hidden="1" customHeight="1" outlineLevel="1" thickBot="1" x14ac:dyDescent="0.35">
      <c r="A19" s="486"/>
      <c r="B19" s="42"/>
      <c r="C19" s="42"/>
      <c r="D19" s="42"/>
      <c r="E19" s="42"/>
      <c r="F19" s="42"/>
      <c r="G19" s="42"/>
      <c r="H19" s="42"/>
      <c r="I19" s="42"/>
      <c r="J19" s="42"/>
      <c r="K19" s="42"/>
      <c r="L19" s="42"/>
      <c r="M19" s="42"/>
      <c r="N19" s="42"/>
      <c r="O19" s="42"/>
      <c r="P19" s="42"/>
      <c r="Q19" s="42"/>
      <c r="R19" s="42"/>
      <c r="S19" s="42"/>
      <c r="T19" s="42"/>
      <c r="U19" s="744"/>
      <c r="V19" s="960"/>
    </row>
    <row r="20" spans="1:22" ht="15.75" hidden="1" customHeight="1" outlineLevel="1" thickBot="1" x14ac:dyDescent="0.35">
      <c r="A20" s="486"/>
      <c r="B20" s="42"/>
      <c r="C20" s="42"/>
      <c r="D20" s="42"/>
      <c r="E20" s="42"/>
      <c r="F20" s="42"/>
      <c r="G20" s="42"/>
      <c r="H20" s="42"/>
      <c r="I20" s="42"/>
      <c r="J20" s="42"/>
      <c r="K20" s="42"/>
      <c r="L20" s="42"/>
      <c r="M20" s="42"/>
      <c r="N20" s="42"/>
      <c r="O20" s="42"/>
      <c r="P20" s="42"/>
      <c r="Q20" s="42"/>
      <c r="R20" s="42"/>
      <c r="S20" s="42"/>
      <c r="T20" s="42"/>
      <c r="U20" s="744"/>
      <c r="V20" s="960"/>
    </row>
    <row r="21" spans="1:22" ht="15.75" hidden="1" customHeight="1" outlineLevel="1" thickBot="1" x14ac:dyDescent="0.35">
      <c r="A21" s="486"/>
      <c r="B21" s="42"/>
      <c r="C21" s="42"/>
      <c r="D21" s="42"/>
      <c r="E21" s="42"/>
      <c r="F21" s="42"/>
      <c r="G21" s="42"/>
      <c r="H21" s="42"/>
      <c r="I21" s="42"/>
      <c r="J21" s="42"/>
      <c r="K21" s="42"/>
      <c r="L21" s="42"/>
      <c r="M21" s="42"/>
      <c r="N21" s="42"/>
      <c r="O21" s="42"/>
      <c r="P21" s="42"/>
      <c r="Q21" s="42"/>
      <c r="R21" s="42"/>
      <c r="S21" s="42"/>
      <c r="T21" s="42"/>
      <c r="U21" s="744"/>
      <c r="V21" s="960"/>
    </row>
    <row r="22" spans="1:22" ht="15.75" hidden="1" customHeight="1" outlineLevel="1" thickBot="1" x14ac:dyDescent="0.35">
      <c r="A22" s="486"/>
      <c r="B22" s="42"/>
      <c r="C22" s="42"/>
      <c r="D22" s="42"/>
      <c r="E22" s="42"/>
      <c r="F22" s="42"/>
      <c r="G22" s="42"/>
      <c r="H22" s="42"/>
      <c r="I22" s="42"/>
      <c r="J22" s="42"/>
      <c r="K22" s="42"/>
      <c r="L22" s="42"/>
      <c r="M22" s="42"/>
      <c r="N22" s="42"/>
      <c r="O22" s="42"/>
      <c r="P22" s="42"/>
      <c r="Q22" s="42"/>
      <c r="R22" s="42"/>
      <c r="S22" s="42"/>
      <c r="T22" s="42"/>
      <c r="U22" s="744"/>
      <c r="V22" s="960"/>
    </row>
    <row r="23" spans="1:22" ht="15.75" hidden="1" customHeight="1" outlineLevel="1" thickBot="1" x14ac:dyDescent="0.35">
      <c r="A23" s="42"/>
      <c r="B23" s="42"/>
      <c r="C23" s="42"/>
      <c r="D23" s="42"/>
      <c r="E23" s="42"/>
      <c r="F23" s="42"/>
      <c r="G23" s="42"/>
      <c r="H23" s="42"/>
      <c r="I23" s="42"/>
      <c r="J23" s="42"/>
      <c r="K23" s="42"/>
      <c r="L23" s="42"/>
      <c r="M23" s="42"/>
      <c r="N23" s="42"/>
      <c r="O23" s="42"/>
      <c r="P23" s="42"/>
      <c r="Q23" s="42"/>
      <c r="R23" s="42"/>
      <c r="S23" s="42"/>
      <c r="T23" s="42"/>
      <c r="U23" s="744"/>
      <c r="V23" s="960"/>
    </row>
    <row r="24" spans="1:22" ht="15.75" hidden="1" customHeight="1" outlineLevel="1" thickBot="1" x14ac:dyDescent="0.35">
      <c r="A24" s="42"/>
      <c r="B24" s="42"/>
      <c r="C24" s="42"/>
      <c r="D24" s="42"/>
      <c r="E24" s="42"/>
      <c r="F24" s="42"/>
      <c r="G24" s="42"/>
      <c r="H24" s="42"/>
      <c r="I24" s="42"/>
      <c r="J24" s="42"/>
      <c r="K24" s="42"/>
      <c r="L24" s="42"/>
      <c r="M24" s="42"/>
      <c r="N24" s="42"/>
      <c r="O24" s="42"/>
      <c r="P24" s="42"/>
      <c r="Q24" s="42"/>
      <c r="R24" s="42"/>
      <c r="S24" s="42"/>
      <c r="T24" s="42"/>
      <c r="U24" s="744"/>
      <c r="V24" s="960"/>
    </row>
    <row r="25" spans="1:22" ht="15.75" hidden="1" customHeight="1" outlineLevel="1" thickBot="1" x14ac:dyDescent="0.35">
      <c r="A25" s="42"/>
      <c r="B25" s="42"/>
      <c r="C25" s="42"/>
      <c r="D25" s="42"/>
      <c r="E25" s="42"/>
      <c r="F25" s="42"/>
      <c r="G25" s="42"/>
      <c r="H25" s="42"/>
      <c r="I25" s="42"/>
      <c r="J25" s="42"/>
      <c r="K25" s="42"/>
      <c r="L25" s="42"/>
      <c r="M25" s="42"/>
      <c r="N25" s="42"/>
      <c r="O25" s="42"/>
      <c r="P25" s="42"/>
      <c r="Q25" s="42"/>
      <c r="R25" s="42"/>
      <c r="S25" s="42"/>
      <c r="T25" s="42"/>
      <c r="U25" s="744"/>
      <c r="V25" s="960"/>
    </row>
    <row r="26" spans="1:22" ht="15.75" hidden="1" customHeight="1" outlineLevel="1" thickBot="1" x14ac:dyDescent="0.35">
      <c r="A26" s="42"/>
      <c r="B26" s="42"/>
      <c r="C26" s="42"/>
      <c r="D26" s="42"/>
      <c r="E26" s="42"/>
      <c r="F26" s="42"/>
      <c r="G26" s="42"/>
      <c r="H26" s="42"/>
      <c r="I26" s="42"/>
      <c r="J26" s="42"/>
      <c r="K26" s="42"/>
      <c r="L26" s="42"/>
      <c r="M26" s="42"/>
      <c r="N26" s="42"/>
      <c r="O26" s="42"/>
      <c r="P26" s="42"/>
      <c r="Q26" s="42"/>
      <c r="R26" s="42"/>
      <c r="S26" s="42"/>
      <c r="T26" s="42"/>
      <c r="U26" s="744"/>
      <c r="V26" s="960"/>
    </row>
    <row r="27" spans="1:22" ht="15.75" hidden="1" customHeight="1" outlineLevel="1" thickBot="1" x14ac:dyDescent="0.35">
      <c r="A27" s="43"/>
      <c r="B27" s="42"/>
      <c r="C27" s="42"/>
      <c r="D27" s="42"/>
      <c r="E27" s="42"/>
      <c r="F27" s="42"/>
      <c r="G27" s="42"/>
      <c r="H27" s="42"/>
      <c r="I27" s="42"/>
      <c r="J27" s="42"/>
      <c r="K27" s="42"/>
      <c r="L27" s="42"/>
      <c r="M27" s="42"/>
      <c r="N27" s="42"/>
      <c r="O27" s="42"/>
      <c r="P27" s="42"/>
      <c r="Q27" s="42"/>
      <c r="R27" s="42"/>
      <c r="S27" s="42"/>
      <c r="T27" s="42"/>
      <c r="U27" s="744"/>
      <c r="V27" s="960"/>
    </row>
    <row r="28" spans="1:22" ht="15.75" hidden="1" customHeight="1" outlineLevel="1" thickBot="1" x14ac:dyDescent="0.35">
      <c r="A28" s="486"/>
      <c r="B28" s="42"/>
      <c r="C28" s="42"/>
      <c r="D28" s="42"/>
      <c r="E28" s="42"/>
      <c r="F28" s="42"/>
      <c r="G28" s="42"/>
      <c r="H28" s="42"/>
      <c r="I28" s="42"/>
      <c r="J28" s="42"/>
      <c r="K28" s="42"/>
      <c r="L28" s="42"/>
      <c r="M28" s="42"/>
      <c r="N28" s="42"/>
      <c r="O28" s="42"/>
      <c r="P28" s="42"/>
      <c r="Q28" s="42"/>
      <c r="R28" s="42"/>
      <c r="S28" s="42"/>
      <c r="T28" s="42"/>
      <c r="U28" s="744"/>
      <c r="V28" s="960"/>
    </row>
    <row r="29" spans="1:22" ht="15.75" hidden="1" customHeight="1" outlineLevel="1" thickBot="1" x14ac:dyDescent="0.35">
      <c r="A29" s="486"/>
      <c r="B29" s="42"/>
      <c r="C29" s="42"/>
      <c r="D29" s="42"/>
      <c r="E29" s="42"/>
      <c r="F29" s="42"/>
      <c r="G29" s="42"/>
      <c r="H29" s="42"/>
      <c r="I29" s="42"/>
      <c r="J29" s="42"/>
      <c r="K29" s="42"/>
      <c r="L29" s="42"/>
      <c r="M29" s="42"/>
      <c r="N29" s="42"/>
      <c r="O29" s="42"/>
      <c r="P29" s="42"/>
      <c r="Q29" s="42"/>
      <c r="R29" s="42"/>
      <c r="S29" s="42"/>
      <c r="T29" s="42"/>
      <c r="U29" s="744"/>
      <c r="V29" s="960"/>
    </row>
    <row r="30" spans="1:22" ht="15.75" hidden="1" customHeight="1" outlineLevel="1" thickBot="1" x14ac:dyDescent="0.35">
      <c r="A30" s="486"/>
      <c r="B30" s="42"/>
      <c r="C30" s="42"/>
      <c r="D30" s="42"/>
      <c r="E30" s="42"/>
      <c r="F30" s="42"/>
      <c r="G30" s="42"/>
      <c r="H30" s="42"/>
      <c r="I30" s="42"/>
      <c r="J30" s="42"/>
      <c r="K30" s="42"/>
      <c r="L30" s="42"/>
      <c r="M30" s="42"/>
      <c r="N30" s="42"/>
      <c r="O30" s="42"/>
      <c r="P30" s="42"/>
      <c r="Q30" s="42"/>
      <c r="R30" s="42"/>
      <c r="S30" s="42"/>
      <c r="T30" s="42"/>
      <c r="U30" s="744"/>
      <c r="V30" s="960"/>
    </row>
    <row r="31" spans="1:22" ht="15.75" hidden="1" customHeight="1" outlineLevel="1" thickBot="1" x14ac:dyDescent="0.35">
      <c r="A31" s="486"/>
      <c r="B31" s="42"/>
      <c r="C31" s="42"/>
      <c r="D31" s="42"/>
      <c r="E31" s="42"/>
      <c r="F31" s="42"/>
      <c r="G31" s="42"/>
      <c r="H31" s="42"/>
      <c r="I31" s="42"/>
      <c r="J31" s="42"/>
      <c r="K31" s="42"/>
      <c r="L31" s="42"/>
      <c r="M31" s="42"/>
      <c r="N31" s="42"/>
      <c r="O31" s="42"/>
      <c r="P31" s="42"/>
      <c r="Q31" s="42"/>
      <c r="R31" s="42"/>
      <c r="S31" s="42"/>
      <c r="T31" s="42"/>
      <c r="U31" s="744"/>
      <c r="V31" s="960"/>
    </row>
    <row r="32" spans="1:22" ht="15.75" hidden="1" customHeight="1" outlineLevel="1" thickBot="1" x14ac:dyDescent="0.35">
      <c r="A32" s="42"/>
      <c r="B32" s="42"/>
      <c r="C32" s="42"/>
      <c r="D32" s="42"/>
      <c r="E32" s="42"/>
      <c r="F32" s="42"/>
      <c r="G32" s="42"/>
      <c r="H32" s="42"/>
      <c r="I32" s="42"/>
      <c r="J32" s="42"/>
      <c r="K32" s="42"/>
      <c r="L32" s="42"/>
      <c r="M32" s="42"/>
      <c r="N32" s="42"/>
      <c r="O32" s="42"/>
      <c r="P32" s="42"/>
      <c r="Q32" s="42"/>
      <c r="R32" s="42"/>
      <c r="S32" s="42"/>
      <c r="T32" s="42"/>
      <c r="U32" s="744"/>
      <c r="V32" s="960"/>
    </row>
    <row r="33" spans="1:22" ht="15.75" hidden="1" customHeight="1" outlineLevel="1" thickBot="1" x14ac:dyDescent="0.35">
      <c r="A33" s="42"/>
      <c r="B33" s="42"/>
      <c r="C33" s="42"/>
      <c r="D33" s="42"/>
      <c r="E33" s="42"/>
      <c r="F33" s="42"/>
      <c r="G33" s="42"/>
      <c r="H33" s="42"/>
      <c r="I33" s="42"/>
      <c r="J33" s="42"/>
      <c r="K33" s="42"/>
      <c r="L33" s="42"/>
      <c r="M33" s="42"/>
      <c r="N33" s="42"/>
      <c r="O33" s="42"/>
      <c r="P33" s="42"/>
      <c r="Q33" s="42"/>
      <c r="R33" s="42"/>
      <c r="S33" s="42"/>
      <c r="T33" s="42"/>
      <c r="U33" s="744"/>
      <c r="V33" s="960"/>
    </row>
    <row r="34" spans="1:22" ht="15.75" hidden="1" customHeight="1" outlineLevel="1" thickBot="1" x14ac:dyDescent="0.35">
      <c r="A34" s="42"/>
      <c r="B34" s="42"/>
      <c r="C34" s="42"/>
      <c r="D34" s="42"/>
      <c r="E34" s="42"/>
      <c r="F34" s="42"/>
      <c r="G34" s="42"/>
      <c r="H34" s="42"/>
      <c r="I34" s="42"/>
      <c r="J34" s="42"/>
      <c r="K34" s="42"/>
      <c r="L34" s="42"/>
      <c r="M34" s="42"/>
      <c r="N34" s="42"/>
      <c r="O34" s="42"/>
      <c r="P34" s="42"/>
      <c r="Q34" s="42"/>
      <c r="R34" s="42"/>
      <c r="S34" s="42"/>
      <c r="T34" s="42"/>
      <c r="U34" s="744"/>
      <c r="V34" s="960"/>
    </row>
    <row r="35" spans="1:22" ht="15.75" hidden="1" customHeight="1" outlineLevel="1" thickBot="1" x14ac:dyDescent="0.35">
      <c r="A35" s="42"/>
      <c r="B35" s="42"/>
      <c r="C35" s="42"/>
      <c r="D35" s="42"/>
      <c r="E35" s="42"/>
      <c r="F35" s="42"/>
      <c r="G35" s="42"/>
      <c r="H35" s="42"/>
      <c r="I35" s="42"/>
      <c r="J35" s="42"/>
      <c r="K35" s="42"/>
      <c r="L35" s="42"/>
      <c r="M35" s="42"/>
      <c r="N35" s="42"/>
      <c r="O35" s="42"/>
      <c r="P35" s="42"/>
      <c r="Q35" s="42"/>
      <c r="R35" s="42"/>
      <c r="S35" s="42"/>
      <c r="T35" s="42"/>
      <c r="U35" s="744"/>
      <c r="V35" s="960"/>
    </row>
    <row r="36" spans="1:22" ht="15.75" hidden="1" customHeight="1" outlineLevel="1" thickBot="1" x14ac:dyDescent="0.35">
      <c r="A36" s="486"/>
      <c r="B36" s="42"/>
      <c r="C36" s="42"/>
      <c r="D36" s="42"/>
      <c r="E36" s="42"/>
      <c r="F36" s="42"/>
      <c r="G36" s="42"/>
      <c r="H36" s="42"/>
      <c r="I36" s="42"/>
      <c r="J36" s="42"/>
      <c r="K36" s="42"/>
      <c r="L36" s="42"/>
      <c r="M36" s="42"/>
      <c r="N36" s="42"/>
      <c r="O36" s="42"/>
      <c r="P36" s="42"/>
      <c r="Q36" s="42"/>
      <c r="R36" s="42"/>
      <c r="S36" s="42"/>
      <c r="T36" s="42"/>
      <c r="U36" s="744"/>
      <c r="V36" s="960"/>
    </row>
    <row r="37" spans="1:22" ht="15.75" hidden="1" customHeight="1" outlineLevel="1" thickBot="1" x14ac:dyDescent="0.35">
      <c r="A37" s="42"/>
      <c r="B37" s="42"/>
      <c r="C37" s="42"/>
      <c r="D37" s="42"/>
      <c r="E37" s="42"/>
      <c r="F37" s="42"/>
      <c r="G37" s="42"/>
      <c r="H37" s="42"/>
      <c r="I37" s="42"/>
      <c r="J37" s="42"/>
      <c r="K37" s="42"/>
      <c r="L37" s="42"/>
      <c r="M37" s="42"/>
      <c r="N37" s="42"/>
      <c r="O37" s="42"/>
      <c r="P37" s="42"/>
      <c r="Q37" s="42"/>
      <c r="R37" s="42"/>
      <c r="S37" s="42"/>
      <c r="T37" s="42"/>
      <c r="U37" s="744"/>
      <c r="V37" s="960"/>
    </row>
    <row r="38" spans="1:22" ht="15.75" hidden="1" customHeight="1" outlineLevel="1" thickBot="1" x14ac:dyDescent="0.35">
      <c r="A38" s="42"/>
      <c r="B38" s="42"/>
      <c r="C38" s="42"/>
      <c r="D38" s="42"/>
      <c r="E38" s="42"/>
      <c r="F38" s="42"/>
      <c r="G38" s="42"/>
      <c r="H38" s="42"/>
      <c r="I38" s="42"/>
      <c r="J38" s="42"/>
      <c r="K38" s="42"/>
      <c r="L38" s="42"/>
      <c r="M38" s="42"/>
      <c r="N38" s="42"/>
      <c r="O38" s="42"/>
      <c r="P38" s="42"/>
      <c r="Q38" s="42"/>
      <c r="R38" s="42"/>
      <c r="S38" s="42"/>
      <c r="T38" s="42"/>
      <c r="U38" s="744"/>
      <c r="V38" s="960"/>
    </row>
    <row r="39" spans="1:22" ht="15.75" hidden="1" customHeight="1" outlineLevel="1" thickBot="1" x14ac:dyDescent="0.35">
      <c r="A39" s="42"/>
      <c r="B39" s="42"/>
      <c r="C39" s="42"/>
      <c r="D39" s="42"/>
      <c r="E39" s="42"/>
      <c r="F39" s="42"/>
      <c r="G39" s="42"/>
      <c r="H39" s="42"/>
      <c r="I39" s="42"/>
      <c r="J39" s="42"/>
      <c r="K39" s="42"/>
      <c r="L39" s="42"/>
      <c r="M39" s="42"/>
      <c r="N39" s="42"/>
      <c r="O39" s="42"/>
      <c r="P39" s="42"/>
      <c r="Q39" s="42"/>
      <c r="R39" s="42"/>
      <c r="S39" s="42"/>
      <c r="T39" s="42"/>
      <c r="U39" s="744"/>
      <c r="V39" s="960"/>
    </row>
    <row r="40" spans="1:22" ht="15.75" hidden="1" customHeight="1" outlineLevel="1" thickBot="1" x14ac:dyDescent="0.35">
      <c r="A40" s="486"/>
      <c r="B40" s="42"/>
      <c r="C40" s="42"/>
      <c r="D40" s="42"/>
      <c r="E40" s="42"/>
      <c r="F40" s="42"/>
      <c r="G40" s="42"/>
      <c r="H40" s="42"/>
      <c r="I40" s="42"/>
      <c r="J40" s="42"/>
      <c r="K40" s="42"/>
      <c r="L40" s="42"/>
      <c r="M40" s="42"/>
      <c r="N40" s="42"/>
      <c r="O40" s="42"/>
      <c r="P40" s="42"/>
      <c r="Q40" s="42"/>
      <c r="R40" s="42"/>
      <c r="S40" s="42"/>
      <c r="T40" s="42"/>
      <c r="U40" s="744"/>
      <c r="V40" s="961"/>
    </row>
    <row r="41" spans="1:22" ht="16.5" customHeight="1" collapsed="1" x14ac:dyDescent="0.3">
      <c r="A41" s="789" t="s">
        <v>73</v>
      </c>
      <c r="B41" s="790"/>
      <c r="C41" s="790"/>
      <c r="D41" s="790"/>
      <c r="E41" s="790"/>
      <c r="F41" s="790"/>
      <c r="G41" s="790"/>
      <c r="H41" s="790"/>
      <c r="I41" s="790"/>
      <c r="J41" s="790"/>
      <c r="K41" s="790"/>
      <c r="L41" s="790"/>
      <c r="M41" s="790"/>
      <c r="N41" s="790"/>
      <c r="O41" s="790"/>
      <c r="P41" s="790"/>
      <c r="Q41" s="790"/>
      <c r="R41" s="790"/>
      <c r="S41" s="790"/>
      <c r="T41" s="790"/>
      <c r="U41" s="790"/>
      <c r="V41" s="944" t="s">
        <v>3174</v>
      </c>
    </row>
    <row r="42" spans="1:22" ht="18" customHeight="1" thickBot="1" x14ac:dyDescent="0.35">
      <c r="A42" s="946"/>
      <c r="B42" s="947"/>
      <c r="C42" s="947"/>
      <c r="D42" s="947"/>
      <c r="E42" s="947"/>
      <c r="F42" s="947"/>
      <c r="G42" s="947"/>
      <c r="H42" s="947"/>
      <c r="I42" s="947"/>
      <c r="J42" s="947"/>
      <c r="K42" s="947"/>
      <c r="L42" s="947"/>
      <c r="M42" s="947"/>
      <c r="N42" s="947"/>
      <c r="O42" s="947"/>
      <c r="P42" s="947"/>
      <c r="Q42" s="947"/>
      <c r="R42" s="947"/>
      <c r="S42" s="947"/>
      <c r="T42" s="947"/>
      <c r="U42" s="947"/>
      <c r="V42" s="967"/>
    </row>
    <row r="43" spans="1:22" ht="54.9" customHeight="1" x14ac:dyDescent="0.3">
      <c r="A43" s="954" t="s">
        <v>65</v>
      </c>
      <c r="B43" s="942" t="s">
        <v>55</v>
      </c>
      <c r="C43" s="942" t="s">
        <v>53</v>
      </c>
      <c r="D43" s="942" t="s">
        <v>52</v>
      </c>
      <c r="E43" s="942" t="s">
        <v>64</v>
      </c>
      <c r="F43" s="942" t="s">
        <v>63</v>
      </c>
      <c r="G43" s="942" t="s">
        <v>886</v>
      </c>
      <c r="H43" s="971" t="s">
        <v>3181</v>
      </c>
      <c r="I43" s="969" t="s">
        <v>1007</v>
      </c>
      <c r="J43" s="942" t="s">
        <v>1006</v>
      </c>
      <c r="K43" s="942" t="s">
        <v>1005</v>
      </c>
      <c r="L43" s="942" t="s">
        <v>1004</v>
      </c>
      <c r="M43" s="942" t="s">
        <v>72</v>
      </c>
      <c r="N43" s="962" t="s">
        <v>3156</v>
      </c>
      <c r="O43" s="964"/>
      <c r="P43" s="962" t="s">
        <v>3157</v>
      </c>
      <c r="Q43" s="963"/>
      <c r="R43" s="942" t="s">
        <v>1002</v>
      </c>
      <c r="S43" s="942" t="s">
        <v>3184</v>
      </c>
      <c r="T43" s="942" t="s">
        <v>1003</v>
      </c>
      <c r="U43" s="956" t="s">
        <v>1001</v>
      </c>
      <c r="V43" s="958" t="s">
        <v>71</v>
      </c>
    </row>
    <row r="44" spans="1:22" ht="67.5" customHeight="1" x14ac:dyDescent="0.3">
      <c r="A44" s="955"/>
      <c r="B44" s="943"/>
      <c r="C44" s="943"/>
      <c r="D44" s="943"/>
      <c r="E44" s="943"/>
      <c r="F44" s="943"/>
      <c r="G44" s="943"/>
      <c r="H44" s="972"/>
      <c r="I44" s="970"/>
      <c r="J44" s="943"/>
      <c r="K44" s="943"/>
      <c r="L44" s="943"/>
      <c r="M44" s="943"/>
      <c r="N44" s="492" t="s">
        <v>3158</v>
      </c>
      <c r="O44" s="492" t="s">
        <v>3159</v>
      </c>
      <c r="P44" s="492" t="s">
        <v>3160</v>
      </c>
      <c r="Q44" s="492" t="s">
        <v>3161</v>
      </c>
      <c r="R44" s="943"/>
      <c r="S44" s="943"/>
      <c r="T44" s="943"/>
      <c r="U44" s="957"/>
      <c r="V44" s="959"/>
    </row>
    <row r="45" spans="1:22" ht="15" hidden="1" customHeight="1" x14ac:dyDescent="0.3">
      <c r="A45" s="487">
        <v>1</v>
      </c>
      <c r="B45" s="489"/>
      <c r="C45" s="489"/>
      <c r="D45" s="489"/>
      <c r="E45" s="489"/>
      <c r="F45" s="489"/>
      <c r="G45" s="489"/>
      <c r="H45" s="332"/>
      <c r="I45" s="332"/>
      <c r="J45" s="489"/>
      <c r="K45" s="489"/>
      <c r="L45" s="489"/>
      <c r="M45" s="489"/>
      <c r="N45" s="489"/>
      <c r="O45" s="489"/>
      <c r="P45" s="489"/>
      <c r="Q45" s="489"/>
      <c r="R45" s="489"/>
      <c r="S45" s="489"/>
      <c r="T45" s="489"/>
      <c r="U45" s="745"/>
      <c r="V45" s="959"/>
    </row>
    <row r="46" spans="1:22" ht="15" hidden="1" customHeight="1" x14ac:dyDescent="0.3">
      <c r="A46" s="487">
        <v>2</v>
      </c>
      <c r="B46" s="489"/>
      <c r="C46" s="489"/>
      <c r="D46" s="489"/>
      <c r="E46" s="489"/>
      <c r="F46" s="489"/>
      <c r="G46" s="489"/>
      <c r="H46" s="332"/>
      <c r="I46" s="332"/>
      <c r="J46" s="489"/>
      <c r="K46" s="489"/>
      <c r="L46" s="489"/>
      <c r="M46" s="489"/>
      <c r="N46" s="489"/>
      <c r="O46" s="489"/>
      <c r="P46" s="489"/>
      <c r="Q46" s="489"/>
      <c r="R46" s="489"/>
      <c r="S46" s="489"/>
      <c r="T46" s="489"/>
      <c r="U46" s="745"/>
      <c r="V46" s="959"/>
    </row>
    <row r="47" spans="1:22" ht="15" hidden="1" customHeight="1" x14ac:dyDescent="0.3">
      <c r="A47" s="40">
        <v>3</v>
      </c>
      <c r="B47" s="489"/>
      <c r="C47" s="489"/>
      <c r="D47" s="489"/>
      <c r="E47" s="489"/>
      <c r="F47" s="489"/>
      <c r="G47" s="489"/>
      <c r="H47" s="332"/>
      <c r="I47" s="332"/>
      <c r="J47" s="489"/>
      <c r="K47" s="489"/>
      <c r="L47" s="489"/>
      <c r="M47" s="489"/>
      <c r="N47" s="489"/>
      <c r="O47" s="489"/>
      <c r="P47" s="489"/>
      <c r="Q47" s="489"/>
      <c r="R47" s="489"/>
      <c r="S47" s="489"/>
      <c r="T47" s="489"/>
      <c r="U47" s="745"/>
      <c r="V47" s="959"/>
    </row>
    <row r="48" spans="1:22" ht="15.75" hidden="1" customHeight="1" thickBot="1" x14ac:dyDescent="0.35">
      <c r="A48" s="488" t="s">
        <v>60</v>
      </c>
      <c r="B48" s="490"/>
      <c r="C48" s="490"/>
      <c r="D48" s="490"/>
      <c r="E48" s="490"/>
      <c r="F48" s="490"/>
      <c r="G48" s="490"/>
      <c r="H48" s="181"/>
      <c r="I48" s="181"/>
      <c r="J48" s="490"/>
      <c r="K48" s="490"/>
      <c r="L48" s="490"/>
      <c r="M48" s="490"/>
      <c r="N48" s="490"/>
      <c r="O48" s="490"/>
      <c r="P48" s="490"/>
      <c r="Q48" s="490"/>
      <c r="R48" s="490"/>
      <c r="S48" s="490"/>
      <c r="T48" s="490"/>
      <c r="U48" s="746"/>
      <c r="V48" s="968"/>
    </row>
    <row r="49" spans="1:22" hidden="1" outlineLevel="1" x14ac:dyDescent="0.3">
      <c r="A49" s="491" t="s">
        <v>60</v>
      </c>
      <c r="B49" s="11"/>
      <c r="C49" s="11"/>
      <c r="D49" s="11"/>
      <c r="E49" s="11"/>
      <c r="F49" s="11"/>
      <c r="G49" s="11"/>
      <c r="H49" s="493"/>
      <c r="I49" s="493"/>
      <c r="J49" s="11"/>
      <c r="K49" s="11"/>
      <c r="L49" s="11"/>
      <c r="M49" s="11"/>
      <c r="N49" s="11"/>
      <c r="O49" s="11"/>
      <c r="P49" s="11"/>
      <c r="Q49" s="11"/>
      <c r="R49" s="11"/>
      <c r="S49" s="11"/>
      <c r="T49" s="11"/>
      <c r="U49" s="11"/>
      <c r="V49" s="965" t="s">
        <v>71</v>
      </c>
    </row>
    <row r="50" spans="1:22" hidden="1" outlineLevel="1" x14ac:dyDescent="0.3">
      <c r="A50" s="487" t="s">
        <v>60</v>
      </c>
      <c r="B50" s="489"/>
      <c r="C50" s="489"/>
      <c r="D50" s="489"/>
      <c r="E50" s="489"/>
      <c r="F50" s="489"/>
      <c r="G50" s="489"/>
      <c r="H50" s="332"/>
      <c r="I50" s="332"/>
      <c r="J50" s="489"/>
      <c r="K50" s="489"/>
      <c r="L50" s="489"/>
      <c r="M50" s="489"/>
      <c r="N50" s="489"/>
      <c r="O50" s="489"/>
      <c r="P50" s="489"/>
      <c r="Q50" s="489"/>
      <c r="R50" s="489"/>
      <c r="S50" s="489"/>
      <c r="T50" s="489"/>
      <c r="U50" s="489"/>
      <c r="V50" s="965"/>
    </row>
    <row r="51" spans="1:22" hidden="1" outlineLevel="1" x14ac:dyDescent="0.3">
      <c r="A51" s="487" t="s">
        <v>60</v>
      </c>
      <c r="B51" s="489"/>
      <c r="C51" s="489"/>
      <c r="D51" s="489"/>
      <c r="E51" s="489"/>
      <c r="F51" s="489"/>
      <c r="G51" s="489"/>
      <c r="H51" s="332"/>
      <c r="I51" s="332"/>
      <c r="J51" s="489"/>
      <c r="K51" s="489"/>
      <c r="L51" s="489"/>
      <c r="M51" s="489"/>
      <c r="N51" s="489"/>
      <c r="O51" s="489"/>
      <c r="P51" s="489"/>
      <c r="Q51" s="489"/>
      <c r="R51" s="489"/>
      <c r="S51" s="489"/>
      <c r="T51" s="489"/>
      <c r="U51" s="489"/>
      <c r="V51" s="965"/>
    </row>
    <row r="52" spans="1:22" hidden="1" outlineLevel="1" x14ac:dyDescent="0.3">
      <c r="A52" s="487" t="s">
        <v>60</v>
      </c>
      <c r="B52" s="489"/>
      <c r="C52" s="489"/>
      <c r="D52" s="489"/>
      <c r="E52" s="489"/>
      <c r="F52" s="489"/>
      <c r="G52" s="489"/>
      <c r="H52" s="332"/>
      <c r="I52" s="332"/>
      <c r="J52" s="489"/>
      <c r="K52" s="489"/>
      <c r="L52" s="489"/>
      <c r="M52" s="489"/>
      <c r="N52" s="489"/>
      <c r="O52" s="489"/>
      <c r="P52" s="489"/>
      <c r="Q52" s="489"/>
      <c r="R52" s="489"/>
      <c r="S52" s="489"/>
      <c r="T52" s="489"/>
      <c r="U52" s="489"/>
      <c r="V52" s="965"/>
    </row>
    <row r="53" spans="1:22" hidden="1" outlineLevel="1" x14ac:dyDescent="0.3">
      <c r="A53" s="487" t="s">
        <v>60</v>
      </c>
      <c r="B53" s="489"/>
      <c r="C53" s="489"/>
      <c r="D53" s="489"/>
      <c r="E53" s="489"/>
      <c r="F53" s="489"/>
      <c r="G53" s="489"/>
      <c r="H53" s="332"/>
      <c r="I53" s="332"/>
      <c r="J53" s="489"/>
      <c r="K53" s="489"/>
      <c r="L53" s="489"/>
      <c r="M53" s="489"/>
      <c r="N53" s="489"/>
      <c r="O53" s="489"/>
      <c r="P53" s="489"/>
      <c r="Q53" s="489"/>
      <c r="R53" s="489"/>
      <c r="S53" s="489"/>
      <c r="T53" s="489"/>
      <c r="U53" s="489"/>
      <c r="V53" s="965"/>
    </row>
    <row r="54" spans="1:22" hidden="1" outlineLevel="1" x14ac:dyDescent="0.3">
      <c r="A54" s="487" t="s">
        <v>60</v>
      </c>
      <c r="B54" s="489"/>
      <c r="C54" s="489"/>
      <c r="D54" s="489"/>
      <c r="E54" s="489"/>
      <c r="F54" s="489"/>
      <c r="G54" s="489"/>
      <c r="H54" s="332"/>
      <c r="I54" s="332"/>
      <c r="J54" s="489"/>
      <c r="K54" s="489"/>
      <c r="L54" s="489"/>
      <c r="M54" s="489"/>
      <c r="N54" s="489"/>
      <c r="O54" s="489"/>
      <c r="P54" s="489"/>
      <c r="Q54" s="489"/>
      <c r="R54" s="489"/>
      <c r="S54" s="489"/>
      <c r="T54" s="489"/>
      <c r="U54" s="489"/>
      <c r="V54" s="965"/>
    </row>
    <row r="55" spans="1:22" hidden="1" outlineLevel="1" x14ac:dyDescent="0.3">
      <c r="A55" s="487" t="s">
        <v>60</v>
      </c>
      <c r="B55" s="489"/>
      <c r="C55" s="489"/>
      <c r="D55" s="489"/>
      <c r="E55" s="489"/>
      <c r="F55" s="489"/>
      <c r="G55" s="489"/>
      <c r="H55" s="332"/>
      <c r="I55" s="332"/>
      <c r="J55" s="489"/>
      <c r="K55" s="489"/>
      <c r="L55" s="489"/>
      <c r="M55" s="489"/>
      <c r="N55" s="489"/>
      <c r="O55" s="489"/>
      <c r="P55" s="489"/>
      <c r="Q55" s="489"/>
      <c r="R55" s="489"/>
      <c r="S55" s="489"/>
      <c r="T55" s="489"/>
      <c r="U55" s="489"/>
      <c r="V55" s="965"/>
    </row>
    <row r="56" spans="1:22" hidden="1" outlineLevel="1" x14ac:dyDescent="0.3">
      <c r="A56" s="487" t="s">
        <v>60</v>
      </c>
      <c r="B56" s="489"/>
      <c r="C56" s="489"/>
      <c r="D56" s="489"/>
      <c r="E56" s="489"/>
      <c r="F56" s="489"/>
      <c r="G56" s="489"/>
      <c r="H56" s="332"/>
      <c r="I56" s="332"/>
      <c r="J56" s="489"/>
      <c r="K56" s="489"/>
      <c r="L56" s="489"/>
      <c r="M56" s="489"/>
      <c r="N56" s="489"/>
      <c r="O56" s="489"/>
      <c r="P56" s="489"/>
      <c r="Q56" s="489"/>
      <c r="R56" s="489"/>
      <c r="S56" s="489"/>
      <c r="T56" s="489"/>
      <c r="U56" s="489"/>
      <c r="V56" s="965"/>
    </row>
    <row r="57" spans="1:22" hidden="1" outlineLevel="1" x14ac:dyDescent="0.3">
      <c r="A57" s="487" t="s">
        <v>60</v>
      </c>
      <c r="B57" s="489"/>
      <c r="C57" s="489"/>
      <c r="D57" s="489"/>
      <c r="E57" s="489"/>
      <c r="F57" s="489"/>
      <c r="G57" s="489"/>
      <c r="H57" s="332"/>
      <c r="I57" s="332"/>
      <c r="J57" s="489"/>
      <c r="K57" s="489"/>
      <c r="L57" s="489"/>
      <c r="M57" s="489"/>
      <c r="N57" s="489"/>
      <c r="O57" s="489"/>
      <c r="P57" s="489"/>
      <c r="Q57" s="489"/>
      <c r="R57" s="489"/>
      <c r="S57" s="489"/>
      <c r="T57" s="489"/>
      <c r="U57" s="489"/>
      <c r="V57" s="965"/>
    </row>
    <row r="58" spans="1:22" hidden="1" outlineLevel="1" x14ac:dyDescent="0.3">
      <c r="A58" s="487" t="s">
        <v>60</v>
      </c>
      <c r="B58" s="489"/>
      <c r="C58" s="489"/>
      <c r="D58" s="489"/>
      <c r="E58" s="489"/>
      <c r="F58" s="489"/>
      <c r="G58" s="489"/>
      <c r="H58" s="332"/>
      <c r="I58" s="332"/>
      <c r="J58" s="489"/>
      <c r="K58" s="489"/>
      <c r="L58" s="489"/>
      <c r="M58" s="489"/>
      <c r="N58" s="489"/>
      <c r="O58" s="489"/>
      <c r="P58" s="489"/>
      <c r="Q58" s="489"/>
      <c r="R58" s="489"/>
      <c r="S58" s="489"/>
      <c r="T58" s="489"/>
      <c r="U58" s="489"/>
      <c r="V58" s="965"/>
    </row>
    <row r="59" spans="1:22" hidden="1" outlineLevel="1" x14ac:dyDescent="0.3">
      <c r="A59" s="487" t="s">
        <v>60</v>
      </c>
      <c r="B59" s="489"/>
      <c r="C59" s="489"/>
      <c r="D59" s="489"/>
      <c r="E59" s="489"/>
      <c r="F59" s="489"/>
      <c r="G59" s="489"/>
      <c r="H59" s="332"/>
      <c r="I59" s="332"/>
      <c r="J59" s="489"/>
      <c r="K59" s="489"/>
      <c r="L59" s="489"/>
      <c r="M59" s="489"/>
      <c r="N59" s="489"/>
      <c r="O59" s="489"/>
      <c r="P59" s="489"/>
      <c r="Q59" s="489"/>
      <c r="R59" s="489"/>
      <c r="S59" s="489"/>
      <c r="T59" s="489"/>
      <c r="U59" s="489"/>
      <c r="V59" s="965"/>
    </row>
    <row r="60" spans="1:22" hidden="1" outlineLevel="1" x14ac:dyDescent="0.3">
      <c r="A60" s="487" t="s">
        <v>60</v>
      </c>
      <c r="B60" s="489"/>
      <c r="C60" s="489"/>
      <c r="D60" s="489"/>
      <c r="E60" s="489"/>
      <c r="F60" s="489"/>
      <c r="G60" s="489"/>
      <c r="H60" s="332"/>
      <c r="I60" s="332"/>
      <c r="J60" s="489"/>
      <c r="K60" s="489"/>
      <c r="L60" s="489"/>
      <c r="M60" s="489"/>
      <c r="N60" s="489"/>
      <c r="O60" s="489"/>
      <c r="P60" s="489"/>
      <c r="Q60" s="489"/>
      <c r="R60" s="489"/>
      <c r="S60" s="489"/>
      <c r="T60" s="489"/>
      <c r="U60" s="489"/>
      <c r="V60" s="965"/>
    </row>
    <row r="61" spans="1:22" hidden="1" outlineLevel="1" x14ac:dyDescent="0.3">
      <c r="A61" s="487" t="s">
        <v>60</v>
      </c>
      <c r="B61" s="489"/>
      <c r="C61" s="489"/>
      <c r="D61" s="489"/>
      <c r="E61" s="489"/>
      <c r="F61" s="489"/>
      <c r="G61" s="489"/>
      <c r="H61" s="332"/>
      <c r="I61" s="332"/>
      <c r="J61" s="489"/>
      <c r="K61" s="489"/>
      <c r="L61" s="489"/>
      <c r="M61" s="489"/>
      <c r="N61" s="489"/>
      <c r="O61" s="489"/>
      <c r="P61" s="489"/>
      <c r="Q61" s="489"/>
      <c r="R61" s="489"/>
      <c r="S61" s="489"/>
      <c r="T61" s="489"/>
      <c r="U61" s="489"/>
      <c r="V61" s="965"/>
    </row>
    <row r="62" spans="1:22" hidden="1" outlineLevel="1" x14ac:dyDescent="0.3">
      <c r="A62" s="487" t="s">
        <v>60</v>
      </c>
      <c r="B62" s="489"/>
      <c r="C62" s="489"/>
      <c r="D62" s="489"/>
      <c r="E62" s="489"/>
      <c r="F62" s="489"/>
      <c r="G62" s="489"/>
      <c r="H62" s="332"/>
      <c r="I62" s="332"/>
      <c r="J62" s="489"/>
      <c r="K62" s="489"/>
      <c r="L62" s="489"/>
      <c r="M62" s="489"/>
      <c r="N62" s="489"/>
      <c r="O62" s="489"/>
      <c r="P62" s="489"/>
      <c r="Q62" s="489"/>
      <c r="R62" s="489"/>
      <c r="S62" s="489"/>
      <c r="T62" s="489"/>
      <c r="U62" s="489"/>
      <c r="V62" s="965"/>
    </row>
    <row r="63" spans="1:22" hidden="1" outlineLevel="1" x14ac:dyDescent="0.3">
      <c r="A63" s="487" t="s">
        <v>60</v>
      </c>
      <c r="B63" s="489"/>
      <c r="C63" s="489"/>
      <c r="D63" s="489"/>
      <c r="E63" s="489"/>
      <c r="F63" s="489"/>
      <c r="G63" s="489"/>
      <c r="H63" s="332"/>
      <c r="I63" s="332"/>
      <c r="J63" s="489"/>
      <c r="K63" s="489"/>
      <c r="L63" s="489"/>
      <c r="M63" s="489"/>
      <c r="N63" s="489"/>
      <c r="O63" s="489"/>
      <c r="P63" s="489"/>
      <c r="Q63" s="489"/>
      <c r="R63" s="489"/>
      <c r="S63" s="489"/>
      <c r="T63" s="489"/>
      <c r="U63" s="489"/>
      <c r="V63" s="965"/>
    </row>
    <row r="64" spans="1:22" hidden="1" outlineLevel="1" x14ac:dyDescent="0.3">
      <c r="A64" s="487" t="s">
        <v>60</v>
      </c>
      <c r="B64" s="489"/>
      <c r="C64" s="489"/>
      <c r="D64" s="489"/>
      <c r="E64" s="489"/>
      <c r="F64" s="489"/>
      <c r="G64" s="489"/>
      <c r="H64" s="332"/>
      <c r="I64" s="332"/>
      <c r="J64" s="489"/>
      <c r="K64" s="489"/>
      <c r="L64" s="489"/>
      <c r="M64" s="489"/>
      <c r="N64" s="489"/>
      <c r="O64" s="489"/>
      <c r="P64" s="489"/>
      <c r="Q64" s="489"/>
      <c r="R64" s="489"/>
      <c r="S64" s="489"/>
      <c r="T64" s="489"/>
      <c r="U64" s="489"/>
      <c r="V64" s="965"/>
    </row>
    <row r="65" spans="1:22" hidden="1" outlineLevel="1" x14ac:dyDescent="0.3">
      <c r="A65" s="487" t="s">
        <v>60</v>
      </c>
      <c r="B65" s="489"/>
      <c r="C65" s="489"/>
      <c r="D65" s="489"/>
      <c r="E65" s="489"/>
      <c r="F65" s="489"/>
      <c r="G65" s="489"/>
      <c r="H65" s="332"/>
      <c r="I65" s="332"/>
      <c r="J65" s="489"/>
      <c r="K65" s="489"/>
      <c r="L65" s="489"/>
      <c r="M65" s="489"/>
      <c r="N65" s="489"/>
      <c r="O65" s="489"/>
      <c r="P65" s="489"/>
      <c r="Q65" s="489"/>
      <c r="R65" s="489"/>
      <c r="S65" s="489"/>
      <c r="T65" s="489"/>
      <c r="U65" s="489"/>
      <c r="V65" s="965"/>
    </row>
    <row r="66" spans="1:22" hidden="1" outlineLevel="1" x14ac:dyDescent="0.3">
      <c r="A66" s="487" t="s">
        <v>60</v>
      </c>
      <c r="B66" s="489"/>
      <c r="C66" s="489"/>
      <c r="D66" s="489"/>
      <c r="E66" s="489"/>
      <c r="F66" s="489"/>
      <c r="G66" s="489"/>
      <c r="H66" s="332"/>
      <c r="I66" s="332"/>
      <c r="J66" s="489"/>
      <c r="K66" s="489"/>
      <c r="L66" s="489"/>
      <c r="M66" s="489"/>
      <c r="N66" s="489"/>
      <c r="O66" s="489"/>
      <c r="P66" s="489"/>
      <c r="Q66" s="489"/>
      <c r="R66" s="489"/>
      <c r="S66" s="489"/>
      <c r="T66" s="489"/>
      <c r="U66" s="489"/>
      <c r="V66" s="965"/>
    </row>
    <row r="67" spans="1:22" hidden="1" outlineLevel="1" x14ac:dyDescent="0.3">
      <c r="A67" s="487" t="s">
        <v>60</v>
      </c>
      <c r="B67" s="489"/>
      <c r="C67" s="489"/>
      <c r="D67" s="489"/>
      <c r="E67" s="489"/>
      <c r="F67" s="489"/>
      <c r="G67" s="489"/>
      <c r="H67" s="332"/>
      <c r="I67" s="332"/>
      <c r="J67" s="489"/>
      <c r="K67" s="489"/>
      <c r="L67" s="489"/>
      <c r="M67" s="489"/>
      <c r="N67" s="489"/>
      <c r="O67" s="489"/>
      <c r="P67" s="489"/>
      <c r="Q67" s="489"/>
      <c r="R67" s="489"/>
      <c r="S67" s="489"/>
      <c r="T67" s="489"/>
      <c r="U67" s="489"/>
      <c r="V67" s="965"/>
    </row>
    <row r="68" spans="1:22" hidden="1" outlineLevel="1" x14ac:dyDescent="0.3">
      <c r="A68" s="487" t="s">
        <v>60</v>
      </c>
      <c r="B68" s="489"/>
      <c r="C68" s="489"/>
      <c r="D68" s="489"/>
      <c r="E68" s="489"/>
      <c r="F68" s="489"/>
      <c r="G68" s="489"/>
      <c r="H68" s="332"/>
      <c r="I68" s="332"/>
      <c r="J68" s="489"/>
      <c r="K68" s="489"/>
      <c r="L68" s="489"/>
      <c r="M68" s="489"/>
      <c r="N68" s="489"/>
      <c r="O68" s="489"/>
      <c r="P68" s="489"/>
      <c r="Q68" s="489"/>
      <c r="R68" s="489"/>
      <c r="S68" s="489"/>
      <c r="T68" s="489"/>
      <c r="U68" s="489"/>
      <c r="V68" s="965"/>
    </row>
    <row r="69" spans="1:22" hidden="1" outlineLevel="1" x14ac:dyDescent="0.3">
      <c r="A69" s="487" t="s">
        <v>60</v>
      </c>
      <c r="B69" s="489"/>
      <c r="C69" s="489"/>
      <c r="D69" s="489"/>
      <c r="E69" s="489"/>
      <c r="F69" s="489"/>
      <c r="G69" s="489"/>
      <c r="H69" s="332"/>
      <c r="I69" s="332"/>
      <c r="J69" s="489"/>
      <c r="K69" s="489"/>
      <c r="L69" s="489"/>
      <c r="M69" s="489"/>
      <c r="N69" s="489"/>
      <c r="O69" s="489"/>
      <c r="P69" s="489"/>
      <c r="Q69" s="489"/>
      <c r="R69" s="489"/>
      <c r="S69" s="489"/>
      <c r="T69" s="489"/>
      <c r="U69" s="489"/>
      <c r="V69" s="965"/>
    </row>
    <row r="70" spans="1:22" hidden="1" outlineLevel="1" x14ac:dyDescent="0.3">
      <c r="A70" s="487" t="s">
        <v>60</v>
      </c>
      <c r="B70" s="489"/>
      <c r="C70" s="489"/>
      <c r="D70" s="489"/>
      <c r="E70" s="489"/>
      <c r="F70" s="489"/>
      <c r="G70" s="489"/>
      <c r="H70" s="332"/>
      <c r="I70" s="332"/>
      <c r="J70" s="489"/>
      <c r="K70" s="489"/>
      <c r="L70" s="489"/>
      <c r="M70" s="489"/>
      <c r="N70" s="489"/>
      <c r="O70" s="489"/>
      <c r="P70" s="489"/>
      <c r="Q70" s="489"/>
      <c r="R70" s="489"/>
      <c r="S70" s="489"/>
      <c r="T70" s="489"/>
      <c r="U70" s="489"/>
      <c r="V70" s="965"/>
    </row>
    <row r="71" spans="1:22" hidden="1" outlineLevel="1" x14ac:dyDescent="0.3">
      <c r="A71" s="487" t="s">
        <v>60</v>
      </c>
      <c r="B71" s="489"/>
      <c r="C71" s="489"/>
      <c r="D71" s="489"/>
      <c r="E71" s="489"/>
      <c r="F71" s="489"/>
      <c r="G71" s="489"/>
      <c r="H71" s="332"/>
      <c r="I71" s="332"/>
      <c r="J71" s="489"/>
      <c r="K71" s="489"/>
      <c r="L71" s="489"/>
      <c r="M71" s="489"/>
      <c r="N71" s="489"/>
      <c r="O71" s="489"/>
      <c r="P71" s="489"/>
      <c r="Q71" s="489"/>
      <c r="R71" s="489"/>
      <c r="S71" s="489"/>
      <c r="T71" s="489"/>
      <c r="U71" s="489"/>
      <c r="V71" s="965"/>
    </row>
    <row r="72" spans="1:22" hidden="1" outlineLevel="1" x14ac:dyDescent="0.3">
      <c r="A72" s="487" t="s">
        <v>60</v>
      </c>
      <c r="B72" s="489"/>
      <c r="C72" s="489"/>
      <c r="D72" s="489"/>
      <c r="E72" s="489"/>
      <c r="F72" s="489"/>
      <c r="G72" s="489"/>
      <c r="H72" s="332"/>
      <c r="I72" s="332"/>
      <c r="J72" s="489"/>
      <c r="K72" s="489"/>
      <c r="L72" s="489"/>
      <c r="M72" s="489"/>
      <c r="N72" s="489"/>
      <c r="O72" s="489"/>
      <c r="P72" s="489"/>
      <c r="Q72" s="489"/>
      <c r="R72" s="489"/>
      <c r="S72" s="489"/>
      <c r="T72" s="489"/>
      <c r="U72" s="489"/>
      <c r="V72" s="965"/>
    </row>
    <row r="73" spans="1:22" hidden="1" outlineLevel="1" x14ac:dyDescent="0.3">
      <c r="A73" s="487" t="s">
        <v>60</v>
      </c>
      <c r="B73" s="489"/>
      <c r="C73" s="489"/>
      <c r="D73" s="489"/>
      <c r="E73" s="489"/>
      <c r="F73" s="489"/>
      <c r="G73" s="489"/>
      <c r="H73" s="332"/>
      <c r="I73" s="332"/>
      <c r="J73" s="489"/>
      <c r="K73" s="489"/>
      <c r="L73" s="489"/>
      <c r="M73" s="489"/>
      <c r="N73" s="489"/>
      <c r="O73" s="489"/>
      <c r="P73" s="489"/>
      <c r="Q73" s="489"/>
      <c r="R73" s="489"/>
      <c r="S73" s="489"/>
      <c r="T73" s="489"/>
      <c r="U73" s="489"/>
      <c r="V73" s="965"/>
    </row>
    <row r="74" spans="1:22" hidden="1" outlineLevel="1" x14ac:dyDescent="0.3">
      <c r="A74" s="487" t="s">
        <v>60</v>
      </c>
      <c r="B74" s="489"/>
      <c r="C74" s="489"/>
      <c r="D74" s="489"/>
      <c r="E74" s="489"/>
      <c r="F74" s="489"/>
      <c r="G74" s="489"/>
      <c r="H74" s="332"/>
      <c r="I74" s="332"/>
      <c r="J74" s="489"/>
      <c r="K74" s="489"/>
      <c r="L74" s="489"/>
      <c r="M74" s="489"/>
      <c r="N74" s="489"/>
      <c r="O74" s="489"/>
      <c r="P74" s="489"/>
      <c r="Q74" s="489"/>
      <c r="R74" s="489"/>
      <c r="S74" s="489"/>
      <c r="T74" s="489"/>
      <c r="U74" s="489"/>
      <c r="V74" s="965"/>
    </row>
    <row r="75" spans="1:22" hidden="1" outlineLevel="1" x14ac:dyDescent="0.3">
      <c r="A75" s="487" t="s">
        <v>60</v>
      </c>
      <c r="B75" s="489"/>
      <c r="C75" s="489"/>
      <c r="D75" s="489"/>
      <c r="E75" s="489"/>
      <c r="F75" s="489"/>
      <c r="G75" s="489"/>
      <c r="H75" s="332"/>
      <c r="I75" s="332"/>
      <c r="J75" s="489"/>
      <c r="K75" s="489"/>
      <c r="L75" s="489"/>
      <c r="M75" s="489"/>
      <c r="N75" s="489"/>
      <c r="O75" s="489"/>
      <c r="P75" s="489"/>
      <c r="Q75" s="489"/>
      <c r="R75" s="489"/>
      <c r="S75" s="489"/>
      <c r="T75" s="489"/>
      <c r="U75" s="489"/>
      <c r="V75" s="965"/>
    </row>
    <row r="76" spans="1:22" hidden="1" outlineLevel="1" x14ac:dyDescent="0.3">
      <c r="A76" s="487" t="s">
        <v>60</v>
      </c>
      <c r="B76" s="489"/>
      <c r="C76" s="489"/>
      <c r="D76" s="489"/>
      <c r="E76" s="489"/>
      <c r="F76" s="489"/>
      <c r="G76" s="489"/>
      <c r="H76" s="332"/>
      <c r="I76" s="332"/>
      <c r="J76" s="489"/>
      <c r="K76" s="489"/>
      <c r="L76" s="489"/>
      <c r="M76" s="489"/>
      <c r="N76" s="489"/>
      <c r="O76" s="489"/>
      <c r="P76" s="489"/>
      <c r="Q76" s="489"/>
      <c r="R76" s="489"/>
      <c r="S76" s="489"/>
      <c r="T76" s="489"/>
      <c r="U76" s="489"/>
      <c r="V76" s="965"/>
    </row>
    <row r="77" spans="1:22" ht="15" hidden="1" outlineLevel="1" thickBot="1" x14ac:dyDescent="0.35">
      <c r="A77" s="488" t="s">
        <v>60</v>
      </c>
      <c r="B77" s="490"/>
      <c r="C77" s="490"/>
      <c r="D77" s="490"/>
      <c r="E77" s="490"/>
      <c r="F77" s="490"/>
      <c r="G77" s="490"/>
      <c r="H77" s="181"/>
      <c r="I77" s="181"/>
      <c r="J77" s="490"/>
      <c r="K77" s="490"/>
      <c r="L77" s="490"/>
      <c r="M77" s="490"/>
      <c r="N77" s="490"/>
      <c r="O77" s="490"/>
      <c r="P77" s="490"/>
      <c r="Q77" s="490"/>
      <c r="R77" s="490"/>
      <c r="S77" s="490"/>
      <c r="T77" s="490"/>
      <c r="U77" s="490"/>
      <c r="V77" s="966"/>
    </row>
    <row r="78" spans="1:22" ht="16.2" collapsed="1" x14ac:dyDescent="0.3">
      <c r="N78" s="135" t="s">
        <v>3162</v>
      </c>
      <c r="O78" s="7"/>
      <c r="P78" s="7"/>
      <c r="Q78" s="7"/>
      <c r="R78" s="7"/>
      <c r="S78" s="7"/>
    </row>
    <row r="79" spans="1:22" ht="16.2" x14ac:dyDescent="0.3">
      <c r="N79" s="135" t="s">
        <v>3180</v>
      </c>
      <c r="O79" s="7"/>
      <c r="P79" s="7"/>
      <c r="Q79" s="7"/>
      <c r="R79" s="7"/>
      <c r="S79" s="7"/>
    </row>
    <row r="80" spans="1:22" ht="16.2" x14ac:dyDescent="0.3">
      <c r="N80" s="135" t="s">
        <v>3163</v>
      </c>
      <c r="O80" s="7"/>
      <c r="P80" s="7"/>
      <c r="Q80" s="7"/>
      <c r="R80" s="7"/>
      <c r="S80" s="7"/>
    </row>
    <row r="81" spans="14:19" ht="16.2" x14ac:dyDescent="0.3">
      <c r="N81" s="135" t="s">
        <v>3164</v>
      </c>
      <c r="O81" s="7"/>
      <c r="P81" s="7"/>
      <c r="Q81" s="7"/>
      <c r="R81" s="7"/>
      <c r="S81" s="7"/>
    </row>
    <row r="82" spans="14:19" ht="16.2" x14ac:dyDescent="0.3">
      <c r="N82" s="135" t="s">
        <v>3183</v>
      </c>
      <c r="O82" s="7"/>
      <c r="P82" s="7"/>
      <c r="Q82" s="7"/>
      <c r="R82" s="7"/>
      <c r="S82" s="7"/>
    </row>
    <row r="83" spans="14:19" ht="16.2" x14ac:dyDescent="0.3">
      <c r="N83" s="135" t="s">
        <v>3182</v>
      </c>
      <c r="O83" s="7"/>
      <c r="P83" s="7"/>
      <c r="Q83" s="7"/>
      <c r="R83" s="7"/>
      <c r="S83" s="7"/>
    </row>
  </sheetData>
  <mergeCells count="50">
    <mergeCell ref="H43:H44"/>
    <mergeCell ref="U43:U44"/>
    <mergeCell ref="T43:T44"/>
    <mergeCell ref="S43:S44"/>
    <mergeCell ref="L43:L44"/>
    <mergeCell ref="R43:R44"/>
    <mergeCell ref="P43:Q43"/>
    <mergeCell ref="V49:V77"/>
    <mergeCell ref="N43:O43"/>
    <mergeCell ref="A41:U42"/>
    <mergeCell ref="V41:V42"/>
    <mergeCell ref="M43:M44"/>
    <mergeCell ref="F43:F44"/>
    <mergeCell ref="B43:B44"/>
    <mergeCell ref="A43:A44"/>
    <mergeCell ref="C43:C44"/>
    <mergeCell ref="D43:D44"/>
    <mergeCell ref="E43:E44"/>
    <mergeCell ref="G43:G44"/>
    <mergeCell ref="J43:J44"/>
    <mergeCell ref="K43:K44"/>
    <mergeCell ref="V43:V48"/>
    <mergeCell ref="I43:I44"/>
    <mergeCell ref="S7:S8"/>
    <mergeCell ref="T7:T8"/>
    <mergeCell ref="V7:V40"/>
    <mergeCell ref="B7:B8"/>
    <mergeCell ref="J7:J8"/>
    <mergeCell ref="K7:K8"/>
    <mergeCell ref="L7:L8"/>
    <mergeCell ref="I7:I8"/>
    <mergeCell ref="P7:Q7"/>
    <mergeCell ref="N7:O7"/>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U7:U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92"/>
  <sheetViews>
    <sheetView showGridLines="0" zoomScaleNormal="100" workbookViewId="0">
      <selection sqref="A1:C1"/>
    </sheetView>
  </sheetViews>
  <sheetFormatPr defaultRowHeight="14.4" x14ac:dyDescent="0.3"/>
  <cols>
    <col min="1" max="1" width="28" customWidth="1"/>
    <col min="2" max="2" width="8.88671875" customWidth="1"/>
    <col min="3" max="3" width="28.6640625" customWidth="1"/>
    <col min="4" max="4" width="20.5546875" customWidth="1"/>
    <col min="5" max="5" width="7" customWidth="1"/>
    <col min="6" max="6" width="7.44140625" customWidth="1"/>
    <col min="7" max="7" width="5.109375" customWidth="1"/>
    <col min="8" max="8" width="7.6640625" customWidth="1"/>
    <col min="11" max="11" width="14" customWidth="1"/>
    <col min="12" max="12" width="23.5546875" customWidth="1"/>
    <col min="13" max="13" width="13.5546875" customWidth="1"/>
    <col min="14" max="14" width="18.109375" customWidth="1"/>
    <col min="15" max="15" width="25.88671875" customWidth="1"/>
    <col min="16" max="16" width="12.33203125" customWidth="1"/>
    <col min="17" max="17" width="16.5546875" customWidth="1"/>
  </cols>
  <sheetData>
    <row r="1" spans="1:18" x14ac:dyDescent="0.3">
      <c r="A1" s="787" t="s">
        <v>974</v>
      </c>
      <c r="B1" s="787"/>
      <c r="C1" s="787"/>
      <c r="D1" s="16"/>
      <c r="E1" s="747"/>
      <c r="F1" s="747"/>
      <c r="G1" s="747"/>
      <c r="H1" s="747"/>
    </row>
    <row r="2" spans="1:18" ht="56.25" customHeight="1" x14ac:dyDescent="0.3">
      <c r="A2" s="1027" t="s">
        <v>3552</v>
      </c>
      <c r="B2" s="1027"/>
      <c r="C2" s="1027"/>
      <c r="D2" s="16"/>
      <c r="E2" s="747"/>
      <c r="F2" s="747"/>
      <c r="G2" s="747"/>
      <c r="H2" s="747"/>
    </row>
    <row r="3" spans="1:18" ht="15" thickBot="1" x14ac:dyDescent="0.35">
      <c r="A3" s="788"/>
      <c r="B3" s="788"/>
      <c r="C3" s="788"/>
      <c r="D3" s="788"/>
      <c r="E3" s="748"/>
      <c r="F3" s="748"/>
      <c r="G3" s="748"/>
      <c r="H3" s="748"/>
    </row>
    <row r="4" spans="1:18" ht="21" customHeight="1" x14ac:dyDescent="0.3">
      <c r="A4" s="789" t="s">
        <v>79</v>
      </c>
      <c r="B4" s="790"/>
      <c r="C4" s="1028"/>
      <c r="D4" s="944" t="s">
        <v>3174</v>
      </c>
      <c r="E4" s="749"/>
      <c r="F4" s="749"/>
      <c r="G4" s="749"/>
      <c r="H4" s="749"/>
    </row>
    <row r="5" spans="1:18" ht="24" customHeight="1" thickBot="1" x14ac:dyDescent="0.35">
      <c r="A5" s="946"/>
      <c r="B5" s="947"/>
      <c r="C5" s="1029"/>
      <c r="D5" s="967"/>
      <c r="E5" s="749"/>
      <c r="F5" s="749"/>
      <c r="G5" s="749"/>
      <c r="H5" s="749"/>
    </row>
    <row r="6" spans="1:18" ht="32.25" customHeight="1" thickBot="1" x14ac:dyDescent="0.35">
      <c r="A6" s="731" t="str">
        <f>[2]Obsah!A3</f>
        <v>Informace platné k datu</v>
      </c>
      <c r="B6" s="732"/>
      <c r="C6" s="750" t="str">
        <f>[2]Obsah!C3</f>
        <v>(31/03/2015)</v>
      </c>
      <c r="D6" s="44"/>
      <c r="E6" s="749"/>
      <c r="F6" s="749"/>
      <c r="G6" s="749"/>
      <c r="H6" s="749"/>
    </row>
    <row r="7" spans="1:18" ht="66.75" customHeight="1" thickBot="1" x14ac:dyDescent="0.35">
      <c r="A7" s="1024" t="s">
        <v>3271</v>
      </c>
      <c r="B7" s="1025"/>
      <c r="C7" s="1026"/>
      <c r="D7" s="751" t="s">
        <v>3553</v>
      </c>
      <c r="E7" s="752"/>
      <c r="F7" s="752"/>
      <c r="G7" s="752"/>
      <c r="H7" s="752"/>
    </row>
    <row r="8" spans="1:18" ht="18.75" customHeight="1" x14ac:dyDescent="0.3">
      <c r="A8" s="1022" t="s">
        <v>1008</v>
      </c>
      <c r="B8" s="1022"/>
      <c r="C8" s="1022"/>
      <c r="D8" s="1022"/>
      <c r="E8" s="753"/>
      <c r="F8" s="753"/>
      <c r="G8" s="753"/>
      <c r="H8" s="753"/>
    </row>
    <row r="9" spans="1:18" ht="25.5" customHeight="1" x14ac:dyDescent="0.3">
      <c r="A9" s="1023" t="s">
        <v>3186</v>
      </c>
      <c r="B9" s="1023"/>
      <c r="C9" s="1023"/>
      <c r="D9" s="1023"/>
      <c r="E9" s="754"/>
      <c r="F9" s="754"/>
      <c r="G9" s="754"/>
      <c r="H9" s="754"/>
    </row>
    <row r="10" spans="1:18" ht="28.5" customHeight="1" x14ac:dyDescent="0.3">
      <c r="A10" s="1023" t="s">
        <v>3187</v>
      </c>
      <c r="B10" s="1023"/>
      <c r="C10" s="1023"/>
      <c r="D10" s="1023"/>
      <c r="E10" s="754"/>
      <c r="F10" s="754"/>
      <c r="G10" s="754"/>
      <c r="H10" s="754"/>
    </row>
    <row r="11" spans="1:18" x14ac:dyDescent="0.3">
      <c r="A11" s="1023" t="s">
        <v>3188</v>
      </c>
      <c r="B11" s="1023"/>
      <c r="C11" s="1023"/>
      <c r="D11" s="1023"/>
      <c r="E11" s="754"/>
      <c r="F11" s="754"/>
      <c r="G11" s="754"/>
      <c r="H11" s="754"/>
    </row>
    <row r="12" spans="1:18" x14ac:dyDescent="0.3">
      <c r="A12" s="1023" t="s">
        <v>3189</v>
      </c>
      <c r="B12" s="1023"/>
      <c r="C12" s="1023"/>
      <c r="D12" s="1023"/>
      <c r="E12" s="754"/>
      <c r="F12" s="754"/>
      <c r="G12" s="754"/>
      <c r="H12" s="754"/>
    </row>
    <row r="13" spans="1:18" x14ac:dyDescent="0.3">
      <c r="A13" s="1023" t="s">
        <v>3190</v>
      </c>
      <c r="B13" s="1023"/>
      <c r="C13" s="1023"/>
      <c r="D13" s="1023"/>
      <c r="E13" s="754"/>
      <c r="F13" s="754"/>
      <c r="G13" s="754"/>
      <c r="H13" s="754"/>
    </row>
    <row r="14" spans="1:18" x14ac:dyDescent="0.3">
      <c r="A14" s="1"/>
      <c r="B14" s="1"/>
      <c r="C14" s="1"/>
      <c r="D14" s="1"/>
      <c r="E14" s="1"/>
      <c r="F14" s="1"/>
      <c r="G14" s="1"/>
      <c r="H14" s="1"/>
    </row>
    <row r="15" spans="1:18" x14ac:dyDescent="0.3">
      <c r="A15" s="1"/>
      <c r="B15" s="1"/>
      <c r="C15" s="1"/>
      <c r="D15" s="1"/>
      <c r="E15" s="1"/>
      <c r="F15" s="1"/>
      <c r="G15" s="1"/>
      <c r="H15" s="1"/>
      <c r="I15" s="550" t="s">
        <v>3554</v>
      </c>
      <c r="J15" s="551"/>
      <c r="K15" s="552"/>
      <c r="L15" s="551"/>
      <c r="M15" s="551"/>
      <c r="N15" s="553"/>
      <c r="R15" s="554"/>
    </row>
    <row r="16" spans="1:18" x14ac:dyDescent="0.3">
      <c r="A16" s="1"/>
      <c r="B16" s="1"/>
      <c r="C16" s="1"/>
      <c r="D16" s="1"/>
      <c r="E16" s="1"/>
      <c r="F16" s="1"/>
      <c r="G16" s="1"/>
      <c r="H16" s="1"/>
      <c r="I16" s="555" t="s">
        <v>3272</v>
      </c>
      <c r="J16" s="551"/>
      <c r="K16" s="552"/>
      <c r="L16" s="551"/>
      <c r="M16" s="551"/>
      <c r="N16" s="553"/>
    </row>
    <row r="17" spans="1:20" x14ac:dyDescent="0.3">
      <c r="A17" s="1"/>
      <c r="B17" s="1"/>
      <c r="C17" s="1"/>
      <c r="D17" s="1"/>
      <c r="E17" s="1"/>
      <c r="F17" s="1"/>
      <c r="G17" s="1"/>
      <c r="H17" s="1"/>
      <c r="I17" s="555"/>
      <c r="J17" s="551"/>
      <c r="K17" s="552"/>
      <c r="L17" s="551"/>
      <c r="M17" s="551"/>
      <c r="N17" s="551"/>
    </row>
    <row r="18" spans="1:20" ht="15" thickBot="1" x14ac:dyDescent="0.35">
      <c r="A18" s="1"/>
      <c r="B18" s="1"/>
      <c r="C18" s="1"/>
      <c r="D18" s="1"/>
      <c r="E18" s="1"/>
      <c r="F18" s="1"/>
      <c r="G18" s="1"/>
      <c r="H18" s="1"/>
      <c r="K18" s="206"/>
      <c r="M18" s="7"/>
      <c r="N18" s="7"/>
      <c r="O18" s="1"/>
      <c r="P18" s="1"/>
      <c r="Q18" s="1"/>
      <c r="R18" s="1"/>
      <c r="S18" s="1"/>
      <c r="T18" s="1"/>
    </row>
    <row r="19" spans="1:20" ht="22.5" customHeight="1" thickTop="1" x14ac:dyDescent="0.3">
      <c r="A19" s="1"/>
      <c r="B19" s="1"/>
      <c r="C19" s="1"/>
      <c r="D19" s="1"/>
      <c r="E19" s="1"/>
      <c r="F19" s="1"/>
      <c r="G19" s="1"/>
      <c r="H19" s="1"/>
      <c r="K19" s="206"/>
      <c r="L19" s="974" t="s">
        <v>3273</v>
      </c>
      <c r="M19" s="1003"/>
      <c r="O19" s="556"/>
      <c r="P19" s="557"/>
      <c r="Q19" s="1"/>
      <c r="R19" s="1"/>
      <c r="S19" s="1"/>
      <c r="T19" s="1"/>
    </row>
    <row r="20" spans="1:20" ht="15.75" customHeight="1" x14ac:dyDescent="0.3">
      <c r="A20" s="1"/>
      <c r="B20" s="1"/>
      <c r="C20" s="1"/>
      <c r="D20" s="1"/>
      <c r="E20" s="1"/>
      <c r="F20" s="1"/>
      <c r="G20" s="1"/>
      <c r="H20" s="1"/>
      <c r="K20" s="206"/>
      <c r="L20" s="558" t="s">
        <v>3274</v>
      </c>
      <c r="M20" s="559">
        <v>1</v>
      </c>
      <c r="O20" s="560"/>
      <c r="P20" s="561"/>
      <c r="Q20" s="1"/>
      <c r="R20" s="1"/>
      <c r="S20" s="1"/>
      <c r="T20" s="1"/>
    </row>
    <row r="21" spans="1:20" ht="15" thickBot="1" x14ac:dyDescent="0.35">
      <c r="A21" s="1"/>
      <c r="B21" s="1"/>
      <c r="C21" s="1"/>
      <c r="D21" s="1"/>
      <c r="E21" s="1"/>
      <c r="F21" s="1"/>
      <c r="G21" s="1"/>
      <c r="H21" s="1"/>
      <c r="K21" s="206"/>
      <c r="L21" s="562" t="s">
        <v>3275</v>
      </c>
      <c r="M21" s="563">
        <v>1</v>
      </c>
      <c r="O21" s="560"/>
      <c r="P21" s="561"/>
      <c r="Q21" s="1"/>
      <c r="R21" s="1"/>
      <c r="S21" s="1"/>
      <c r="T21" s="1"/>
    </row>
    <row r="22" spans="1:20" ht="15.6" thickTop="1" thickBot="1" x14ac:dyDescent="0.35">
      <c r="A22" s="1"/>
      <c r="B22" s="1"/>
      <c r="C22" s="1"/>
      <c r="D22" s="1"/>
      <c r="E22" s="1"/>
      <c r="F22" s="1"/>
      <c r="G22" s="1"/>
      <c r="H22" s="1"/>
      <c r="K22" s="206"/>
      <c r="O22" s="976" t="s">
        <v>3276</v>
      </c>
      <c r="P22" s="977"/>
      <c r="Q22" s="1"/>
      <c r="R22" s="1"/>
    </row>
    <row r="23" spans="1:20" ht="16.5" customHeight="1" thickTop="1" x14ac:dyDescent="0.3">
      <c r="A23" s="1"/>
      <c r="B23" s="1"/>
      <c r="C23" s="1"/>
      <c r="D23" s="1"/>
      <c r="E23" s="1"/>
      <c r="F23" s="1"/>
      <c r="G23" s="1"/>
      <c r="H23" s="1"/>
      <c r="K23" s="564"/>
      <c r="L23" s="974" t="s">
        <v>3277</v>
      </c>
      <c r="M23" s="1003"/>
      <c r="O23" s="978"/>
      <c r="P23" s="979"/>
    </row>
    <row r="24" spans="1:20" ht="15.75" customHeight="1" x14ac:dyDescent="0.3">
      <c r="A24" s="1"/>
      <c r="B24" s="1"/>
      <c r="C24" s="1"/>
      <c r="D24" s="1"/>
      <c r="E24" s="1"/>
      <c r="F24" s="1"/>
      <c r="G24" s="1"/>
      <c r="H24" s="1"/>
      <c r="K24" s="565"/>
      <c r="L24" s="558" t="s">
        <v>3274</v>
      </c>
      <c r="M24" s="559">
        <v>1</v>
      </c>
      <c r="N24" s="566" t="s">
        <v>3278</v>
      </c>
      <c r="O24" s="567" t="s">
        <v>3279</v>
      </c>
      <c r="P24" s="568">
        <v>1</v>
      </c>
    </row>
    <row r="25" spans="1:20" ht="15" thickBot="1" x14ac:dyDescent="0.35">
      <c r="A25" s="1"/>
      <c r="B25" s="1"/>
      <c r="C25" s="1"/>
      <c r="D25" s="1"/>
      <c r="E25" s="1"/>
      <c r="F25" s="1"/>
      <c r="G25" s="1"/>
      <c r="H25" s="1"/>
      <c r="K25" s="206"/>
      <c r="L25" s="562" t="s">
        <v>3275</v>
      </c>
      <c r="M25" s="563">
        <v>0.50819999999999999</v>
      </c>
      <c r="N25" s="569" t="s">
        <v>3280</v>
      </c>
      <c r="O25" s="562" t="s">
        <v>3275</v>
      </c>
      <c r="P25" s="570">
        <v>1</v>
      </c>
    </row>
    <row r="26" spans="1:20" ht="16.5" customHeight="1" thickTop="1" thickBot="1" x14ac:dyDescent="0.35">
      <c r="A26" s="1"/>
      <c r="B26" s="1"/>
      <c r="C26" s="1"/>
      <c r="D26" s="1"/>
      <c r="E26" s="1"/>
      <c r="F26" s="1"/>
      <c r="G26" s="1"/>
      <c r="H26" s="1"/>
      <c r="K26" s="206"/>
      <c r="N26" s="206"/>
    </row>
    <row r="27" spans="1:20" ht="15.75" customHeight="1" thickTop="1" x14ac:dyDescent="0.3">
      <c r="A27" s="1"/>
      <c r="B27" s="1"/>
      <c r="C27" s="1"/>
      <c r="D27" s="1"/>
      <c r="E27" s="1"/>
      <c r="F27" s="1"/>
      <c r="G27" s="1"/>
      <c r="H27" s="1"/>
      <c r="K27" s="569"/>
      <c r="L27" s="974" t="s">
        <v>3281</v>
      </c>
      <c r="M27" s="1003"/>
      <c r="N27" s="571">
        <v>2</v>
      </c>
      <c r="O27" s="1017" t="s">
        <v>3282</v>
      </c>
      <c r="P27" s="1018"/>
    </row>
    <row r="28" spans="1:20" x14ac:dyDescent="0.3">
      <c r="A28" s="1"/>
      <c r="B28" s="1"/>
      <c r="C28" s="1"/>
      <c r="D28" s="1"/>
      <c r="E28" s="1"/>
      <c r="F28" s="1"/>
      <c r="G28" s="1"/>
      <c r="H28" s="1"/>
      <c r="K28" s="565"/>
      <c r="L28" s="558" t="s">
        <v>3274</v>
      </c>
      <c r="M28" s="559">
        <v>1</v>
      </c>
      <c r="N28" s="569" t="s">
        <v>3278</v>
      </c>
      <c r="O28" s="572" t="s">
        <v>3279</v>
      </c>
      <c r="P28" s="573">
        <v>1</v>
      </c>
    </row>
    <row r="29" spans="1:20" ht="15" thickBot="1" x14ac:dyDescent="0.35">
      <c r="A29" s="1"/>
      <c r="B29" s="1"/>
      <c r="C29" s="1"/>
      <c r="D29" s="1"/>
      <c r="E29" s="1"/>
      <c r="F29" s="1"/>
      <c r="G29" s="1"/>
      <c r="H29" s="1"/>
      <c r="K29" s="574"/>
      <c r="L29" s="562" t="s">
        <v>3275</v>
      </c>
      <c r="M29" s="563">
        <v>1</v>
      </c>
      <c r="N29" s="569" t="s">
        <v>3280</v>
      </c>
      <c r="O29" s="575" t="s">
        <v>3275</v>
      </c>
      <c r="P29" s="576">
        <v>1</v>
      </c>
    </row>
    <row r="30" spans="1:20" ht="15.6" thickTop="1" thickBot="1" x14ac:dyDescent="0.35">
      <c r="A30" s="1"/>
      <c r="B30" s="1"/>
      <c r="C30" s="1"/>
      <c r="D30" s="1"/>
      <c r="E30" s="1"/>
      <c r="F30" s="1"/>
      <c r="G30" s="1"/>
      <c r="H30" s="1"/>
      <c r="K30" s="574"/>
    </row>
    <row r="31" spans="1:20" ht="15" thickTop="1" x14ac:dyDescent="0.3">
      <c r="A31" s="1"/>
      <c r="B31" s="1"/>
      <c r="C31" s="1"/>
      <c r="D31" s="1"/>
      <c r="E31" s="1"/>
      <c r="F31" s="1"/>
      <c r="G31" s="1"/>
      <c r="H31" s="1"/>
      <c r="K31" s="206"/>
      <c r="L31" s="974" t="s">
        <v>3283</v>
      </c>
      <c r="M31" s="1003"/>
      <c r="O31" s="577"/>
      <c r="P31" s="577"/>
    </row>
    <row r="32" spans="1:20" ht="15.75" customHeight="1" x14ac:dyDescent="0.3">
      <c r="A32" s="1"/>
      <c r="B32" s="1"/>
      <c r="C32" s="1"/>
      <c r="D32" s="1"/>
      <c r="E32" s="1"/>
      <c r="F32" s="1"/>
      <c r="G32" s="1"/>
      <c r="H32" s="1"/>
      <c r="K32" s="206"/>
      <c r="L32" s="558" t="s">
        <v>3274</v>
      </c>
      <c r="M32" s="559">
        <v>1</v>
      </c>
      <c r="O32" s="577"/>
      <c r="P32" s="577"/>
      <c r="Q32" s="1"/>
      <c r="R32" s="1"/>
    </row>
    <row r="33" spans="1:18" ht="15" thickBot="1" x14ac:dyDescent="0.35">
      <c r="A33" s="1"/>
      <c r="B33" s="1"/>
      <c r="C33" s="1"/>
      <c r="D33" s="1"/>
      <c r="E33" s="1"/>
      <c r="F33" s="1"/>
      <c r="G33" s="1"/>
      <c r="H33" s="1"/>
      <c r="K33" s="206"/>
      <c r="L33" s="562" t="s">
        <v>3275</v>
      </c>
      <c r="M33" s="563">
        <v>1</v>
      </c>
    </row>
    <row r="34" spans="1:18" ht="15.6" thickTop="1" thickBot="1" x14ac:dyDescent="0.35">
      <c r="A34" s="1"/>
      <c r="B34" s="1"/>
      <c r="C34" s="1"/>
      <c r="D34" s="1"/>
      <c r="E34" s="1"/>
      <c r="F34" s="1"/>
      <c r="G34" s="1"/>
      <c r="H34" s="1"/>
      <c r="K34" s="206"/>
    </row>
    <row r="35" spans="1:18" ht="15" thickTop="1" x14ac:dyDescent="0.3">
      <c r="A35" s="1"/>
      <c r="B35" s="1"/>
      <c r="C35" s="1"/>
      <c r="D35" s="1"/>
      <c r="E35" s="1"/>
      <c r="F35" s="1"/>
      <c r="G35" s="1"/>
      <c r="H35" s="1"/>
      <c r="K35" s="571">
        <v>2</v>
      </c>
      <c r="L35" s="1001" t="s">
        <v>3284</v>
      </c>
      <c r="M35" s="1002"/>
      <c r="O35" s="577"/>
      <c r="P35" s="577"/>
    </row>
    <row r="36" spans="1:18" x14ac:dyDescent="0.3">
      <c r="A36" s="1"/>
      <c r="B36" s="1"/>
      <c r="C36" s="1"/>
      <c r="D36" s="1"/>
      <c r="E36" s="1"/>
      <c r="F36" s="1"/>
      <c r="G36" s="1"/>
      <c r="H36" s="1"/>
      <c r="K36" s="206"/>
      <c r="L36" s="578" t="s">
        <v>3274</v>
      </c>
      <c r="M36" s="579">
        <v>1</v>
      </c>
      <c r="O36" s="577"/>
      <c r="P36" s="577"/>
      <c r="Q36" s="1"/>
      <c r="R36" s="1"/>
    </row>
    <row r="37" spans="1:18" ht="15" thickBot="1" x14ac:dyDescent="0.35">
      <c r="A37" s="1"/>
      <c r="B37" s="1"/>
      <c r="C37" s="1"/>
      <c r="D37" s="1"/>
      <c r="E37" s="1"/>
      <c r="F37" s="1"/>
      <c r="G37" s="1"/>
      <c r="H37" s="1"/>
      <c r="K37" s="206"/>
      <c r="L37" s="580" t="s">
        <v>3275</v>
      </c>
      <c r="M37" s="581">
        <v>1</v>
      </c>
    </row>
    <row r="38" spans="1:18" ht="15.6" thickTop="1" thickBot="1" x14ac:dyDescent="0.35">
      <c r="A38" s="1"/>
      <c r="B38" s="1"/>
      <c r="C38" s="1"/>
      <c r="D38" s="1"/>
      <c r="E38" s="1"/>
      <c r="F38" s="1"/>
      <c r="G38" s="1"/>
      <c r="H38" s="1"/>
      <c r="K38" s="206"/>
    </row>
    <row r="39" spans="1:18" ht="15" thickTop="1" x14ac:dyDescent="0.3">
      <c r="A39" s="1"/>
      <c r="B39" s="1"/>
      <c r="C39" s="1"/>
      <c r="D39" s="1"/>
      <c r="E39" s="1"/>
      <c r="F39" s="1"/>
      <c r="G39" s="1"/>
      <c r="H39" s="1"/>
      <c r="K39" s="206"/>
      <c r="L39" s="974" t="s">
        <v>3285</v>
      </c>
      <c r="M39" s="1003"/>
    </row>
    <row r="40" spans="1:18" ht="15" thickBot="1" x14ac:dyDescent="0.35">
      <c r="A40" s="1"/>
      <c r="B40" s="1"/>
      <c r="C40" s="1"/>
      <c r="D40" s="1"/>
      <c r="E40" s="1"/>
      <c r="F40" s="1"/>
      <c r="G40" s="1"/>
      <c r="H40" s="1"/>
      <c r="K40" s="206"/>
      <c r="L40" s="558" t="s">
        <v>3274</v>
      </c>
      <c r="M40" s="559">
        <v>1</v>
      </c>
    </row>
    <row r="41" spans="1:18" ht="15.6" thickTop="1" thickBot="1" x14ac:dyDescent="0.35">
      <c r="A41" s="1"/>
      <c r="B41" s="1"/>
      <c r="C41" s="1"/>
      <c r="D41" s="1"/>
      <c r="E41" s="1"/>
      <c r="F41" s="1"/>
      <c r="G41" s="1"/>
      <c r="H41" s="1"/>
      <c r="I41" s="1004" t="s">
        <v>3286</v>
      </c>
      <c r="K41" s="206"/>
      <c r="L41" s="562" t="s">
        <v>3275</v>
      </c>
      <c r="M41" s="563">
        <v>1</v>
      </c>
      <c r="O41" s="1"/>
      <c r="P41" s="1"/>
    </row>
    <row r="42" spans="1:18" ht="15.6" thickTop="1" thickBot="1" x14ac:dyDescent="0.35">
      <c r="A42" s="1"/>
      <c r="B42" s="1"/>
      <c r="C42" s="1"/>
      <c r="D42" s="1"/>
      <c r="E42" s="1"/>
      <c r="F42" s="1"/>
      <c r="G42" s="1"/>
      <c r="H42" s="1"/>
      <c r="I42" s="1005"/>
      <c r="K42" s="206"/>
      <c r="Q42" s="1"/>
      <c r="R42" s="1"/>
    </row>
    <row r="43" spans="1:18" ht="15" thickTop="1" x14ac:dyDescent="0.3">
      <c r="A43" s="1"/>
      <c r="B43" s="1"/>
      <c r="C43" s="1"/>
      <c r="D43" s="1"/>
      <c r="E43" s="1"/>
      <c r="F43" s="1"/>
      <c r="G43" s="1"/>
      <c r="H43" s="1"/>
      <c r="I43" s="1005"/>
      <c r="K43" s="206"/>
      <c r="L43" s="974" t="s">
        <v>3287</v>
      </c>
      <c r="M43" s="1003"/>
      <c r="N43" s="569"/>
    </row>
    <row r="44" spans="1:18" x14ac:dyDescent="0.3">
      <c r="A44" s="1"/>
      <c r="B44" s="1"/>
      <c r="C44" s="1"/>
      <c r="D44" s="1"/>
      <c r="E44" s="1"/>
      <c r="F44" s="1"/>
      <c r="G44" s="1"/>
      <c r="H44" s="1"/>
      <c r="I44" s="1005"/>
      <c r="K44" s="206"/>
      <c r="L44" s="558" t="s">
        <v>3274</v>
      </c>
      <c r="M44" s="559">
        <v>0.55000000000000004</v>
      </c>
    </row>
    <row r="45" spans="1:18" ht="15" thickBot="1" x14ac:dyDescent="0.35">
      <c r="A45" s="1"/>
      <c r="B45" s="1"/>
      <c r="C45" s="1"/>
      <c r="D45" s="1"/>
      <c r="E45" s="1"/>
      <c r="F45" s="1"/>
      <c r="G45" s="1"/>
      <c r="H45" s="1"/>
      <c r="I45" s="1005"/>
      <c r="K45" s="206"/>
      <c r="L45" s="562" t="s">
        <v>3275</v>
      </c>
      <c r="M45" s="563">
        <v>0.55000000000000004</v>
      </c>
      <c r="N45" s="553"/>
      <c r="O45" s="577"/>
      <c r="P45" s="577"/>
    </row>
    <row r="46" spans="1:18" ht="15.6" thickTop="1" thickBot="1" x14ac:dyDescent="0.35">
      <c r="A46" s="1"/>
      <c r="B46" s="1"/>
      <c r="C46" s="1"/>
      <c r="D46" s="1"/>
      <c r="E46" s="1"/>
      <c r="F46" s="1"/>
      <c r="G46" s="1"/>
      <c r="H46" s="1"/>
      <c r="I46" s="1005"/>
      <c r="K46" s="206"/>
    </row>
    <row r="47" spans="1:18" ht="15" thickTop="1" x14ac:dyDescent="0.3">
      <c r="A47" s="1"/>
      <c r="B47" s="1"/>
      <c r="C47" s="1"/>
      <c r="D47" s="1"/>
      <c r="E47" s="1019" t="s">
        <v>3551</v>
      </c>
      <c r="F47" s="1"/>
      <c r="G47" s="1"/>
      <c r="H47" s="1"/>
      <c r="I47" s="1005"/>
      <c r="K47" s="206"/>
      <c r="L47" s="974" t="s">
        <v>3210</v>
      </c>
      <c r="M47" s="1003"/>
    </row>
    <row r="48" spans="1:18" x14ac:dyDescent="0.3">
      <c r="A48" s="1"/>
      <c r="B48" s="1"/>
      <c r="C48" s="1"/>
      <c r="D48" s="1"/>
      <c r="E48" s="1020"/>
      <c r="F48" s="1"/>
      <c r="G48" s="1"/>
      <c r="H48" s="1"/>
      <c r="I48" s="1005"/>
      <c r="K48" s="206"/>
      <c r="L48" s="558" t="s">
        <v>3274</v>
      </c>
      <c r="M48" s="559">
        <v>1</v>
      </c>
    </row>
    <row r="49" spans="1:19" ht="15" thickBot="1" x14ac:dyDescent="0.35">
      <c r="A49" s="1"/>
      <c r="B49" s="1"/>
      <c r="C49" s="1"/>
      <c r="D49" s="1"/>
      <c r="E49" s="1020"/>
      <c r="F49" s="1"/>
      <c r="G49" s="1"/>
      <c r="H49" s="1"/>
      <c r="I49" s="1005"/>
      <c r="K49" s="206"/>
      <c r="L49" s="562" t="s">
        <v>3275</v>
      </c>
      <c r="M49" s="563">
        <v>1</v>
      </c>
    </row>
    <row r="50" spans="1:19" ht="15" thickTop="1" x14ac:dyDescent="0.3">
      <c r="A50" s="1"/>
      <c r="B50" s="1"/>
      <c r="C50" s="1"/>
      <c r="D50" s="1"/>
      <c r="E50" s="1020"/>
      <c r="F50" s="1"/>
      <c r="G50" s="1019" t="s">
        <v>3546</v>
      </c>
      <c r="H50" s="1"/>
      <c r="I50" s="1005"/>
      <c r="K50" s="206"/>
    </row>
    <row r="51" spans="1:19" x14ac:dyDescent="0.3">
      <c r="A51" s="1"/>
      <c r="B51" s="1"/>
      <c r="C51" s="1"/>
      <c r="D51" s="1"/>
      <c r="E51" s="1020"/>
      <c r="F51" s="1"/>
      <c r="G51" s="1020"/>
      <c r="H51" s="1"/>
      <c r="I51" s="1005"/>
      <c r="K51" s="571">
        <v>1</v>
      </c>
      <c r="L51" s="1007" t="s">
        <v>3288</v>
      </c>
      <c r="M51" s="1008"/>
    </row>
    <row r="52" spans="1:19" x14ac:dyDescent="0.3">
      <c r="A52" s="1"/>
      <c r="B52" s="1"/>
      <c r="C52" s="1"/>
      <c r="D52" s="1"/>
      <c r="E52" s="1020"/>
      <c r="F52" s="1"/>
      <c r="G52" s="1020"/>
      <c r="H52" s="1"/>
      <c r="I52" s="1005"/>
      <c r="K52" s="569" t="s">
        <v>3289</v>
      </c>
      <c r="L52" s="582" t="s">
        <v>3290</v>
      </c>
      <c r="M52" s="583">
        <v>5.0000000000000001E-3</v>
      </c>
    </row>
    <row r="53" spans="1:19" x14ac:dyDescent="0.3">
      <c r="A53" s="1"/>
      <c r="B53" s="1"/>
      <c r="C53" s="1"/>
      <c r="D53" s="1"/>
      <c r="E53" s="1020"/>
      <c r="F53" s="1"/>
      <c r="G53" s="1020"/>
      <c r="H53" s="1"/>
      <c r="I53" s="1005"/>
      <c r="K53" s="569" t="s">
        <v>3291</v>
      </c>
      <c r="L53" s="582" t="s">
        <v>3292</v>
      </c>
      <c r="M53" s="583">
        <v>0.69589999999999996</v>
      </c>
    </row>
    <row r="54" spans="1:19" x14ac:dyDescent="0.3">
      <c r="A54" s="1"/>
      <c r="B54" s="1"/>
      <c r="C54" s="1"/>
      <c r="D54" s="1"/>
      <c r="E54" s="1020"/>
      <c r="F54" s="1"/>
      <c r="G54" s="1020"/>
      <c r="H54" s="1"/>
      <c r="I54" s="1005"/>
      <c r="K54" s="206"/>
      <c r="L54" s="575" t="s">
        <v>3275</v>
      </c>
      <c r="M54" s="584">
        <v>0.70089999999999997</v>
      </c>
    </row>
    <row r="55" spans="1:19" ht="15" thickBot="1" x14ac:dyDescent="0.35">
      <c r="A55" s="1"/>
      <c r="B55" s="1"/>
      <c r="C55" s="1"/>
      <c r="D55" s="1"/>
      <c r="E55" s="1020"/>
      <c r="F55" s="755">
        <v>1</v>
      </c>
      <c r="G55" s="1020"/>
      <c r="H55" s="755">
        <v>1</v>
      </c>
      <c r="I55" s="1005"/>
      <c r="K55" s="206"/>
      <c r="L55" s="585" t="s">
        <v>3293</v>
      </c>
      <c r="M55" s="586" t="s">
        <v>3294</v>
      </c>
      <c r="N55" s="7"/>
      <c r="O55" s="7"/>
      <c r="P55" s="7"/>
      <c r="Q55" s="7"/>
    </row>
    <row r="56" spans="1:19" ht="15" thickTop="1" x14ac:dyDescent="0.3">
      <c r="A56" s="1"/>
      <c r="B56" s="1"/>
      <c r="C56" s="1"/>
      <c r="D56" s="1"/>
      <c r="E56" s="1020"/>
      <c r="F56" s="1"/>
      <c r="G56" s="1020"/>
      <c r="H56" s="1"/>
      <c r="I56" s="1005"/>
      <c r="K56" s="569"/>
      <c r="L56" s="974" t="s">
        <v>3295</v>
      </c>
      <c r="M56" s="975"/>
      <c r="N56" s="7"/>
      <c r="O56" s="7"/>
      <c r="P56" s="7"/>
      <c r="Q56" s="2"/>
    </row>
    <row r="57" spans="1:19" x14ac:dyDescent="0.3">
      <c r="A57" s="1"/>
      <c r="B57" s="1"/>
      <c r="C57" s="1"/>
      <c r="D57" s="1"/>
      <c r="E57" s="1020"/>
      <c r="F57" s="1"/>
      <c r="G57" s="1020"/>
      <c r="H57" s="1"/>
      <c r="I57" s="1005"/>
      <c r="K57" s="565"/>
      <c r="L57" s="558" t="s">
        <v>3274</v>
      </c>
      <c r="M57" s="559">
        <v>1</v>
      </c>
      <c r="N57" s="587"/>
      <c r="O57" s="588"/>
      <c r="P57" s="589"/>
      <c r="Q57" s="590"/>
    </row>
    <row r="58" spans="1:19" ht="15" thickBot="1" x14ac:dyDescent="0.35">
      <c r="A58" s="1"/>
      <c r="B58" s="1"/>
      <c r="C58" s="1"/>
      <c r="D58" s="1"/>
      <c r="E58" s="1020"/>
      <c r="F58" s="1"/>
      <c r="G58" s="1020"/>
      <c r="H58" s="1"/>
      <c r="I58" s="1005"/>
      <c r="K58" s="206"/>
      <c r="L58" s="562" t="s">
        <v>3275</v>
      </c>
      <c r="M58" s="563">
        <v>1</v>
      </c>
      <c r="N58" s="7"/>
      <c r="O58" s="588"/>
      <c r="P58" s="589"/>
      <c r="Q58" s="7"/>
    </row>
    <row r="59" spans="1:19" ht="15" thickTop="1" x14ac:dyDescent="0.3">
      <c r="A59" s="1"/>
      <c r="B59" s="1"/>
      <c r="C59" s="1"/>
      <c r="D59" s="1"/>
      <c r="E59" s="1020"/>
      <c r="F59" s="1"/>
      <c r="G59" s="1020"/>
      <c r="H59" s="1"/>
      <c r="I59" s="1005"/>
      <c r="K59" s="206"/>
      <c r="L59" s="585" t="s">
        <v>3296</v>
      </c>
      <c r="M59" s="586" t="s">
        <v>3297</v>
      </c>
      <c r="O59" s="586"/>
      <c r="P59" s="586"/>
    </row>
    <row r="60" spans="1:19" x14ac:dyDescent="0.3">
      <c r="A60" s="1"/>
      <c r="B60" s="1"/>
      <c r="C60" s="1"/>
      <c r="D60" s="1"/>
      <c r="E60" s="1020"/>
      <c r="F60" s="1"/>
      <c r="G60" s="1021"/>
      <c r="H60" s="1"/>
      <c r="I60" s="1005"/>
      <c r="K60" s="571">
        <v>1</v>
      </c>
      <c r="L60" s="991" t="s">
        <v>3298</v>
      </c>
      <c r="M60" s="990"/>
      <c r="Q60" s="591"/>
    </row>
    <row r="61" spans="1:19" x14ac:dyDescent="0.3">
      <c r="A61" s="1"/>
      <c r="B61" s="1"/>
      <c r="C61" s="1"/>
      <c r="D61" s="1"/>
      <c r="E61" s="1020"/>
      <c r="F61" s="1"/>
      <c r="G61" s="1"/>
      <c r="H61" s="1"/>
      <c r="I61" s="1005"/>
      <c r="K61" s="569" t="s">
        <v>3299</v>
      </c>
      <c r="L61" s="582" t="s">
        <v>3274</v>
      </c>
      <c r="M61" s="583">
        <v>0.71289999999999998</v>
      </c>
      <c r="N61" s="592"/>
      <c r="O61" s="593"/>
      <c r="P61" s="1"/>
      <c r="Q61" s="591"/>
      <c r="R61" s="591"/>
      <c r="S61" s="591"/>
    </row>
    <row r="62" spans="1:19" x14ac:dyDescent="0.3">
      <c r="A62" s="1"/>
      <c r="B62" s="1"/>
      <c r="C62" s="1"/>
      <c r="D62" s="1"/>
      <c r="E62" s="1020"/>
      <c r="F62" s="1"/>
      <c r="G62" s="1"/>
      <c r="H62" s="1"/>
      <c r="I62" s="1005"/>
      <c r="K62" s="569" t="s">
        <v>3300</v>
      </c>
      <c r="L62" s="582" t="s">
        <v>3301</v>
      </c>
      <c r="M62" s="583">
        <f>0.1434+0.0011*0.0024</f>
        <v>0.14340264</v>
      </c>
      <c r="O62" s="594"/>
      <c r="P62" s="589"/>
      <c r="Q62" s="569"/>
      <c r="R62" s="591"/>
      <c r="S62" s="591"/>
    </row>
    <row r="63" spans="1:19" x14ac:dyDescent="0.3">
      <c r="A63" s="1"/>
      <c r="B63" s="1"/>
      <c r="C63" s="1"/>
      <c r="D63" s="1"/>
      <c r="E63" s="1021"/>
      <c r="F63" s="1"/>
      <c r="G63" s="1"/>
      <c r="H63" s="1"/>
      <c r="I63" s="1005"/>
      <c r="K63" s="574"/>
      <c r="L63" s="575" t="s">
        <v>3275</v>
      </c>
      <c r="M63" s="584">
        <v>0.85629999999999995</v>
      </c>
      <c r="N63" s="595"/>
      <c r="O63" s="588"/>
      <c r="P63" s="589"/>
      <c r="Q63" s="553"/>
      <c r="R63" s="591"/>
      <c r="S63" s="591"/>
    </row>
    <row r="64" spans="1:19" x14ac:dyDescent="0.3">
      <c r="A64" s="1"/>
      <c r="B64" s="1"/>
      <c r="C64" s="1"/>
      <c r="D64" s="1"/>
      <c r="E64" s="1"/>
      <c r="F64" s="1"/>
      <c r="G64" s="1"/>
      <c r="H64" s="1"/>
      <c r="I64" s="1005"/>
      <c r="K64" s="574"/>
      <c r="L64" s="585" t="s">
        <v>3302</v>
      </c>
      <c r="M64" s="586" t="s">
        <v>3303</v>
      </c>
      <c r="O64" s="1"/>
      <c r="P64" s="591"/>
      <c r="Q64" s="591"/>
      <c r="R64" s="591"/>
      <c r="S64" s="591"/>
    </row>
    <row r="65" spans="1:19" x14ac:dyDescent="0.3">
      <c r="A65" s="1"/>
      <c r="B65" s="1"/>
      <c r="C65" s="1"/>
      <c r="D65" s="1"/>
      <c r="E65" s="1"/>
      <c r="F65" s="1"/>
      <c r="G65" s="1"/>
      <c r="H65" s="1"/>
      <c r="I65" s="1005"/>
      <c r="K65" s="571">
        <v>1</v>
      </c>
      <c r="L65" s="1007" t="s">
        <v>3304</v>
      </c>
      <c r="M65" s="1008"/>
      <c r="N65" s="596">
        <v>1</v>
      </c>
      <c r="O65" s="1009" t="s">
        <v>3305</v>
      </c>
      <c r="P65" s="990"/>
      <c r="Q65" s="1"/>
      <c r="R65" s="1"/>
      <c r="S65" s="1"/>
    </row>
    <row r="66" spans="1:19" x14ac:dyDescent="0.3">
      <c r="A66" s="1"/>
      <c r="B66" s="1"/>
      <c r="C66" s="1"/>
      <c r="D66" s="1"/>
      <c r="E66" s="1"/>
      <c r="F66" s="1"/>
      <c r="G66" s="1"/>
      <c r="H66" s="1"/>
      <c r="I66" s="1005"/>
      <c r="K66" s="566"/>
      <c r="L66" s="582" t="s">
        <v>3274</v>
      </c>
      <c r="M66" s="583">
        <v>2.3999999999999998E-3</v>
      </c>
      <c r="N66" s="566" t="s">
        <v>3278</v>
      </c>
      <c r="O66" s="1010"/>
      <c r="P66" s="1011"/>
      <c r="Q66" s="1"/>
      <c r="R66" s="1"/>
      <c r="S66" s="1"/>
    </row>
    <row r="67" spans="1:19" x14ac:dyDescent="0.3">
      <c r="A67" s="1"/>
      <c r="B67" s="1"/>
      <c r="C67" s="1"/>
      <c r="D67" s="1"/>
      <c r="E67" s="1"/>
      <c r="F67" s="1"/>
      <c r="G67" s="1"/>
      <c r="H67" s="1"/>
      <c r="I67" s="1005"/>
      <c r="K67" s="597"/>
      <c r="L67" s="575" t="s">
        <v>3275</v>
      </c>
      <c r="M67" s="584">
        <v>0.4</v>
      </c>
      <c r="N67" s="569" t="s">
        <v>3280</v>
      </c>
      <c r="O67" s="598" t="s">
        <v>3279</v>
      </c>
      <c r="P67" s="599">
        <v>2.3999999999999998E-3</v>
      </c>
      <c r="Q67" s="1"/>
      <c r="R67" s="1"/>
      <c r="S67" s="1"/>
    </row>
    <row r="68" spans="1:19" ht="15" thickBot="1" x14ac:dyDescent="0.35">
      <c r="A68" s="1"/>
      <c r="B68" s="1"/>
      <c r="C68" s="1"/>
      <c r="D68" s="1"/>
      <c r="E68" s="1"/>
      <c r="F68" s="1"/>
      <c r="G68" s="1"/>
      <c r="H68" s="1"/>
      <c r="I68" s="1005"/>
      <c r="K68" s="574"/>
      <c r="L68" s="600" t="s">
        <v>3306</v>
      </c>
      <c r="M68" s="601" t="s">
        <v>3303</v>
      </c>
      <c r="N68" s="206"/>
      <c r="O68" s="575" t="s">
        <v>3275</v>
      </c>
      <c r="P68" s="756">
        <v>0</v>
      </c>
      <c r="Q68" s="1"/>
      <c r="R68" s="1"/>
      <c r="S68" s="1"/>
    </row>
    <row r="69" spans="1:19" ht="29.25" customHeight="1" thickTop="1" thickBot="1" x14ac:dyDescent="0.35">
      <c r="A69" s="1"/>
      <c r="B69" s="1"/>
      <c r="C69" s="1"/>
      <c r="D69" s="1"/>
      <c r="E69" s="1"/>
      <c r="F69" s="1"/>
      <c r="G69" s="1"/>
      <c r="H69" s="1"/>
      <c r="I69" s="1006"/>
      <c r="K69" s="574"/>
      <c r="L69" s="1012" t="s">
        <v>3307</v>
      </c>
      <c r="M69" s="1013"/>
      <c r="N69" s="206"/>
      <c r="Q69" s="602"/>
      <c r="R69" s="603"/>
      <c r="S69" s="604"/>
    </row>
    <row r="70" spans="1:19" ht="15" thickTop="1" x14ac:dyDescent="0.3">
      <c r="A70" s="1"/>
      <c r="B70" s="1"/>
      <c r="C70" s="1"/>
      <c r="D70" s="1"/>
      <c r="E70" s="1"/>
      <c r="F70" s="1"/>
      <c r="G70" s="1"/>
      <c r="H70" s="1"/>
      <c r="K70" s="605" t="s">
        <v>3308</v>
      </c>
      <c r="L70" s="567" t="s">
        <v>3309</v>
      </c>
      <c r="M70" s="568">
        <v>0.59789999999999999</v>
      </c>
      <c r="N70" s="757">
        <v>1</v>
      </c>
      <c r="O70" s="1014" t="s">
        <v>3310</v>
      </c>
      <c r="P70" s="1015"/>
      <c r="Q70" s="999"/>
      <c r="R70" s="1016"/>
      <c r="S70" s="607"/>
    </row>
    <row r="71" spans="1:19" x14ac:dyDescent="0.3">
      <c r="A71" s="1"/>
      <c r="B71" s="1"/>
      <c r="C71" s="1"/>
      <c r="D71" s="1"/>
      <c r="E71" s="1"/>
      <c r="F71" s="1"/>
      <c r="G71" s="1"/>
      <c r="H71" s="1"/>
      <c r="K71" s="564" t="s">
        <v>3311</v>
      </c>
      <c r="L71" s="608" t="s">
        <v>3279</v>
      </c>
      <c r="M71" s="568">
        <f>0.3588*0.0024+0.0433*0.4008</f>
        <v>1.8215759999999998E-2</v>
      </c>
      <c r="N71" s="586" t="s">
        <v>3278</v>
      </c>
      <c r="O71" s="609" t="s">
        <v>3312</v>
      </c>
      <c r="P71" s="610">
        <v>0.61609999999999998</v>
      </c>
      <c r="Q71" s="618"/>
      <c r="R71" s="607"/>
      <c r="S71" s="607"/>
    </row>
    <row r="72" spans="1:19" ht="15" thickBot="1" x14ac:dyDescent="0.35">
      <c r="A72" s="1"/>
      <c r="B72" s="1"/>
      <c r="C72" s="1"/>
      <c r="D72" s="1"/>
      <c r="E72" s="1"/>
      <c r="F72" s="1"/>
      <c r="G72" s="1"/>
      <c r="H72" s="1"/>
      <c r="K72" s="206"/>
      <c r="L72" s="562" t="s">
        <v>3275</v>
      </c>
      <c r="M72" s="563">
        <v>0.95669999999999999</v>
      </c>
      <c r="N72" s="758" t="s">
        <v>3280</v>
      </c>
      <c r="O72" s="612" t="s">
        <v>3275</v>
      </c>
      <c r="P72" s="613">
        <v>1</v>
      </c>
      <c r="Q72" s="618"/>
      <c r="R72" s="607"/>
      <c r="S72" s="607"/>
    </row>
    <row r="73" spans="1:19" ht="15.6" thickTop="1" thickBot="1" x14ac:dyDescent="0.35">
      <c r="A73" s="1"/>
      <c r="B73" s="1"/>
      <c r="C73" s="1"/>
      <c r="D73" s="1"/>
      <c r="E73" s="1"/>
      <c r="F73" s="1"/>
      <c r="G73" s="1"/>
      <c r="H73" s="1"/>
      <c r="K73" s="574"/>
      <c r="L73" s="600" t="s">
        <v>3313</v>
      </c>
      <c r="M73" s="601" t="s">
        <v>3314</v>
      </c>
      <c r="N73" s="7"/>
      <c r="Q73" s="1"/>
      <c r="R73" s="619"/>
      <c r="S73" s="614"/>
    </row>
    <row r="74" spans="1:19" ht="15" thickTop="1" x14ac:dyDescent="0.3">
      <c r="A74" s="1"/>
      <c r="B74" s="1"/>
      <c r="C74" s="1"/>
      <c r="D74" s="1"/>
      <c r="E74" s="1"/>
      <c r="F74" s="1"/>
      <c r="G74" s="1"/>
      <c r="H74" s="1"/>
      <c r="K74" s="206"/>
      <c r="L74" s="974" t="s">
        <v>3315</v>
      </c>
      <c r="M74" s="996"/>
      <c r="N74" s="615"/>
      <c r="Q74" s="1"/>
      <c r="R74" s="1"/>
      <c r="S74" s="477"/>
    </row>
    <row r="75" spans="1:19" x14ac:dyDescent="0.3">
      <c r="A75" s="1"/>
      <c r="B75" s="1"/>
      <c r="C75" s="1"/>
      <c r="D75" s="1"/>
      <c r="E75" s="1"/>
      <c r="F75" s="1"/>
      <c r="G75" s="1"/>
      <c r="H75" s="1"/>
      <c r="K75" s="569"/>
      <c r="L75" s="997"/>
      <c r="M75" s="998"/>
      <c r="N75" s="615"/>
      <c r="O75" s="616"/>
      <c r="P75" s="606"/>
      <c r="Q75" s="999"/>
      <c r="R75" s="1000"/>
      <c r="S75" s="477"/>
    </row>
    <row r="76" spans="1:19" x14ac:dyDescent="0.3">
      <c r="A76" s="1"/>
      <c r="B76" s="1"/>
      <c r="C76" s="1"/>
      <c r="D76" s="1"/>
      <c r="E76" s="1"/>
      <c r="F76" s="1"/>
      <c r="G76" s="1"/>
      <c r="H76" s="1"/>
      <c r="K76" s="564"/>
      <c r="L76" s="558" t="s">
        <v>3274</v>
      </c>
      <c r="M76" s="559">
        <v>0.40079999999999999</v>
      </c>
      <c r="N76" s="611"/>
      <c r="P76" s="569"/>
      <c r="Q76" s="618"/>
      <c r="R76" s="607"/>
      <c r="S76" s="607"/>
    </row>
    <row r="77" spans="1:19" ht="15" thickBot="1" x14ac:dyDescent="0.35">
      <c r="A77" s="1"/>
      <c r="B77" s="1"/>
      <c r="C77" s="1"/>
      <c r="D77" s="1"/>
      <c r="E77" s="1"/>
      <c r="F77" s="1"/>
      <c r="G77" s="1"/>
      <c r="H77" s="1"/>
      <c r="K77" s="206"/>
      <c r="L77" s="562" t="s">
        <v>3275</v>
      </c>
      <c r="M77" s="563">
        <v>0.40079999999999999</v>
      </c>
      <c r="P77" s="564"/>
      <c r="Q77" s="618"/>
      <c r="R77" s="607"/>
      <c r="S77" s="607"/>
    </row>
    <row r="78" spans="1:19" ht="15" thickTop="1" x14ac:dyDescent="0.3">
      <c r="A78" s="1"/>
      <c r="B78" s="1"/>
      <c r="C78" s="1"/>
      <c r="D78" s="1"/>
      <c r="E78" s="1"/>
      <c r="F78" s="1"/>
      <c r="G78" s="1"/>
      <c r="H78" s="1"/>
      <c r="K78" s="617"/>
      <c r="N78" s="7"/>
      <c r="R78" s="607"/>
      <c r="S78" s="619"/>
    </row>
    <row r="79" spans="1:19" x14ac:dyDescent="0.3">
      <c r="A79" s="1"/>
      <c r="B79" s="1"/>
      <c r="C79" s="1"/>
      <c r="D79" s="1"/>
      <c r="E79" s="1"/>
      <c r="F79" s="1"/>
      <c r="G79" s="1"/>
      <c r="H79" s="1"/>
      <c r="K79" s="571">
        <v>2</v>
      </c>
      <c r="L79" s="987" t="s">
        <v>3316</v>
      </c>
      <c r="M79" s="988"/>
      <c r="N79" s="7"/>
    </row>
    <row r="80" spans="1:19" x14ac:dyDescent="0.3">
      <c r="A80" s="1"/>
      <c r="B80" s="1"/>
      <c r="C80" s="1"/>
      <c r="D80" s="1"/>
      <c r="E80" s="1"/>
      <c r="F80" s="1"/>
      <c r="G80" s="1"/>
      <c r="H80" s="1"/>
      <c r="K80" s="206"/>
      <c r="L80" s="582" t="s">
        <v>3274</v>
      </c>
      <c r="M80" s="583">
        <v>1</v>
      </c>
      <c r="N80" s="590"/>
      <c r="O80" s="553"/>
    </row>
    <row r="81" spans="1:19" x14ac:dyDescent="0.3">
      <c r="A81" s="1"/>
      <c r="B81" s="1"/>
      <c r="C81" s="1"/>
      <c r="D81" s="1"/>
      <c r="E81" s="1"/>
      <c r="F81" s="1"/>
      <c r="G81" s="1"/>
      <c r="H81" s="1"/>
      <c r="K81" s="574"/>
      <c r="L81" s="575" t="s">
        <v>3275</v>
      </c>
      <c r="M81" s="584">
        <v>1</v>
      </c>
      <c r="N81" s="553"/>
      <c r="O81" s="596"/>
    </row>
    <row r="82" spans="1:19" x14ac:dyDescent="0.3">
      <c r="A82" s="1"/>
      <c r="B82" s="1"/>
      <c r="C82" s="1"/>
      <c r="D82" s="1"/>
      <c r="E82" s="1"/>
      <c r="F82" s="1"/>
      <c r="G82" s="1"/>
      <c r="H82" s="1"/>
      <c r="K82" s="574"/>
      <c r="O82" s="986"/>
      <c r="P82" s="986"/>
      <c r="Q82" s="986"/>
    </row>
    <row r="83" spans="1:19" x14ac:dyDescent="0.3">
      <c r="A83" s="1"/>
      <c r="B83" s="1"/>
      <c r="C83" s="1"/>
      <c r="D83" s="1"/>
      <c r="E83" s="1"/>
      <c r="F83" s="1"/>
      <c r="G83" s="1"/>
      <c r="H83" s="1"/>
      <c r="K83" s="571">
        <v>2</v>
      </c>
      <c r="L83" s="989" t="s">
        <v>3317</v>
      </c>
      <c r="M83" s="990"/>
      <c r="O83" s="986"/>
      <c r="P83" s="986"/>
      <c r="Q83" s="986"/>
    </row>
    <row r="84" spans="1:19" x14ac:dyDescent="0.3">
      <c r="A84" s="1"/>
      <c r="B84" s="1"/>
      <c r="C84" s="1"/>
      <c r="D84" s="1"/>
      <c r="E84" s="1"/>
      <c r="F84" s="1"/>
      <c r="G84" s="1"/>
      <c r="H84" s="1"/>
      <c r="I84" s="7"/>
      <c r="J84" s="7"/>
      <c r="K84" s="574"/>
      <c r="L84" s="582" t="s">
        <v>3274</v>
      </c>
      <c r="M84" s="583">
        <v>0.2</v>
      </c>
      <c r="O84" s="553"/>
      <c r="P84" s="271"/>
      <c r="Q84" s="271"/>
    </row>
    <row r="85" spans="1:19" x14ac:dyDescent="0.3">
      <c r="A85" s="1"/>
      <c r="B85" s="1"/>
      <c r="C85" s="1"/>
      <c r="D85" s="1"/>
      <c r="E85" s="1"/>
      <c r="F85" s="1"/>
      <c r="G85" s="1"/>
      <c r="H85" s="1"/>
      <c r="K85" s="574"/>
      <c r="L85" s="575" t="s">
        <v>3275</v>
      </c>
      <c r="M85" s="584">
        <v>0.2</v>
      </c>
      <c r="O85" s="553"/>
      <c r="R85" s="7"/>
      <c r="S85" s="7"/>
    </row>
    <row r="86" spans="1:19" x14ac:dyDescent="0.3">
      <c r="A86" s="1"/>
      <c r="B86" s="1"/>
      <c r="C86" s="1"/>
      <c r="D86" s="1"/>
      <c r="E86" s="1"/>
      <c r="F86" s="1"/>
      <c r="G86" s="1"/>
      <c r="H86" s="1"/>
      <c r="K86" s="574"/>
      <c r="Q86" s="7"/>
      <c r="R86" s="7"/>
      <c r="S86" s="7"/>
    </row>
    <row r="87" spans="1:19" x14ac:dyDescent="0.3">
      <c r="A87" s="1"/>
      <c r="B87" s="1"/>
      <c r="C87" s="1"/>
      <c r="D87" s="1"/>
      <c r="E87" s="1"/>
      <c r="F87" s="1"/>
      <c r="G87" s="1"/>
      <c r="H87" s="1"/>
      <c r="K87" s="620">
        <v>1</v>
      </c>
      <c r="L87" s="734" t="s">
        <v>3318</v>
      </c>
      <c r="M87" s="621"/>
      <c r="O87" s="596"/>
      <c r="P87" s="596"/>
      <c r="Q87" s="622"/>
      <c r="R87" s="596"/>
    </row>
    <row r="88" spans="1:19" x14ac:dyDescent="0.3">
      <c r="A88" s="1"/>
      <c r="B88" s="1"/>
      <c r="C88" s="1"/>
      <c r="D88" s="1"/>
      <c r="E88" s="1"/>
      <c r="F88" s="1"/>
      <c r="G88" s="1"/>
      <c r="H88" s="1"/>
      <c r="K88" s="623"/>
      <c r="L88" s="582" t="s">
        <v>3274</v>
      </c>
      <c r="M88" s="583">
        <v>0.28999999999999998</v>
      </c>
      <c r="R88" s="624"/>
    </row>
    <row r="89" spans="1:19" x14ac:dyDescent="0.3">
      <c r="A89" s="1"/>
      <c r="B89" s="1"/>
      <c r="C89" s="1"/>
      <c r="D89" s="1"/>
      <c r="E89" s="1"/>
      <c r="F89" s="1"/>
      <c r="G89" s="1"/>
      <c r="H89" s="1"/>
      <c r="K89" s="574"/>
      <c r="L89" s="575" t="s">
        <v>3275</v>
      </c>
      <c r="M89" s="584">
        <v>0.28999999999999998</v>
      </c>
      <c r="R89" s="624"/>
    </row>
    <row r="90" spans="1:19" x14ac:dyDescent="0.3">
      <c r="A90" s="1"/>
      <c r="B90" s="1"/>
      <c r="C90" s="1"/>
      <c r="D90" s="1"/>
      <c r="E90" s="1"/>
      <c r="F90" s="1"/>
      <c r="G90" s="1"/>
      <c r="H90" s="1"/>
      <c r="K90" s="206"/>
    </row>
    <row r="91" spans="1:19" x14ac:dyDescent="0.3">
      <c r="A91" s="1"/>
      <c r="B91" s="1"/>
      <c r="C91" s="1"/>
      <c r="D91" s="1"/>
      <c r="E91" s="1"/>
      <c r="F91" s="1"/>
      <c r="G91" s="1"/>
      <c r="H91" s="1"/>
      <c r="K91" s="620">
        <v>2</v>
      </c>
      <c r="L91" s="991" t="s">
        <v>3320</v>
      </c>
      <c r="M91" s="992"/>
    </row>
    <row r="92" spans="1:19" x14ac:dyDescent="0.3">
      <c r="A92" s="1"/>
      <c r="B92" s="1"/>
      <c r="C92" s="1"/>
      <c r="D92" s="1"/>
      <c r="E92" s="1"/>
      <c r="F92" s="1"/>
      <c r="G92" s="1"/>
      <c r="H92" s="1"/>
      <c r="K92" s="206"/>
      <c r="L92" s="582" t="s">
        <v>3274</v>
      </c>
      <c r="M92" s="583">
        <v>0.23250000000000001</v>
      </c>
    </row>
    <row r="93" spans="1:19" x14ac:dyDescent="0.3">
      <c r="A93" s="1"/>
      <c r="B93" s="1"/>
      <c r="C93" s="1"/>
      <c r="D93" s="1"/>
      <c r="E93" s="1"/>
      <c r="F93" s="1"/>
      <c r="G93" s="1"/>
      <c r="H93" s="1"/>
      <c r="K93" s="574"/>
      <c r="L93" s="575" t="s">
        <v>3275</v>
      </c>
      <c r="M93" s="584">
        <v>0.23250000000000001</v>
      </c>
      <c r="R93" s="271"/>
    </row>
    <row r="94" spans="1:19" ht="15" thickBot="1" x14ac:dyDescent="0.35">
      <c r="A94" s="1"/>
      <c r="B94" s="1"/>
      <c r="C94" s="1"/>
      <c r="D94" s="1"/>
      <c r="E94" s="1"/>
      <c r="F94" s="1"/>
      <c r="G94" s="1"/>
      <c r="H94" s="1"/>
      <c r="K94" s="574"/>
      <c r="L94" s="625"/>
      <c r="M94" s="626"/>
      <c r="R94" s="271"/>
      <c r="S94" s="627"/>
    </row>
    <row r="95" spans="1:19" ht="15" thickTop="1" x14ac:dyDescent="0.3">
      <c r="A95" s="1"/>
      <c r="B95" s="1"/>
      <c r="C95" s="1"/>
      <c r="D95" s="1"/>
      <c r="E95" s="1"/>
      <c r="F95" s="1"/>
      <c r="G95" s="1"/>
      <c r="H95" s="1"/>
      <c r="K95" s="620">
        <v>1</v>
      </c>
      <c r="L95" s="991" t="s">
        <v>3324</v>
      </c>
      <c r="M95" s="992"/>
      <c r="N95" s="1"/>
      <c r="O95" s="976" t="s">
        <v>3555</v>
      </c>
      <c r="P95" s="993"/>
      <c r="S95" s="627"/>
    </row>
    <row r="96" spans="1:19" x14ac:dyDescent="0.3">
      <c r="A96" s="1"/>
      <c r="B96" s="1"/>
      <c r="C96" s="1"/>
      <c r="D96" s="1"/>
      <c r="E96" s="1"/>
      <c r="F96" s="1"/>
      <c r="G96" s="1"/>
      <c r="H96" s="1"/>
      <c r="K96" s="574"/>
      <c r="L96" s="582" t="s">
        <v>3274</v>
      </c>
      <c r="M96" s="583">
        <v>0.42820000000000003</v>
      </c>
      <c r="O96" s="994"/>
      <c r="P96" s="995"/>
    </row>
    <row r="97" spans="1:20" ht="15" customHeight="1" x14ac:dyDescent="0.3">
      <c r="A97" s="1"/>
      <c r="B97" s="1"/>
      <c r="C97" s="1"/>
      <c r="D97" s="1"/>
      <c r="E97" s="1"/>
      <c r="F97" s="1"/>
      <c r="G97" s="1"/>
      <c r="H97" s="1"/>
      <c r="K97" s="206"/>
      <c r="L97" s="575" t="s">
        <v>3275</v>
      </c>
      <c r="M97" s="584">
        <v>0.42820000000000003</v>
      </c>
      <c r="O97" s="567" t="s">
        <v>3279</v>
      </c>
      <c r="P97" s="568">
        <v>1</v>
      </c>
    </row>
    <row r="98" spans="1:20" ht="15" thickBot="1" x14ac:dyDescent="0.35">
      <c r="A98" s="1"/>
      <c r="B98" s="1"/>
      <c r="C98" s="1"/>
      <c r="D98" s="1"/>
      <c r="E98" s="1"/>
      <c r="F98" s="1"/>
      <c r="G98" s="1"/>
      <c r="H98" s="1"/>
      <c r="K98" s="574"/>
      <c r="L98" s="973"/>
      <c r="M98" s="973"/>
      <c r="O98" s="562" t="s">
        <v>3275</v>
      </c>
      <c r="P98" s="570">
        <v>1</v>
      </c>
      <c r="Q98" s="759"/>
      <c r="R98" s="759"/>
      <c r="S98" s="760"/>
      <c r="T98" s="760"/>
    </row>
    <row r="99" spans="1:20" ht="15" customHeight="1" thickTop="1" thickBot="1" x14ac:dyDescent="0.35">
      <c r="A99" s="1"/>
      <c r="B99" s="1"/>
      <c r="C99" s="1"/>
      <c r="D99" s="1"/>
      <c r="E99" s="1"/>
      <c r="F99" s="1"/>
      <c r="G99" s="1"/>
      <c r="H99" s="1"/>
      <c r="K99" s="761"/>
      <c r="L99" s="974" t="s">
        <v>3556</v>
      </c>
      <c r="M99" s="975"/>
      <c r="N99" s="553" t="s">
        <v>3278</v>
      </c>
      <c r="Q99" s="760"/>
      <c r="R99" s="760"/>
      <c r="S99" s="760"/>
      <c r="T99" s="760"/>
    </row>
    <row r="100" spans="1:20" ht="15" thickTop="1" x14ac:dyDescent="0.3">
      <c r="A100" s="1"/>
      <c r="B100" s="1"/>
      <c r="C100" s="1"/>
      <c r="D100" s="1"/>
      <c r="E100" s="1"/>
      <c r="F100" s="1"/>
      <c r="G100" s="1"/>
      <c r="H100" s="1"/>
      <c r="K100" s="760"/>
      <c r="L100" s="558" t="s">
        <v>3274</v>
      </c>
      <c r="M100" s="559">
        <v>1</v>
      </c>
      <c r="N100" s="553" t="s">
        <v>3280</v>
      </c>
      <c r="O100" s="976" t="s">
        <v>3557</v>
      </c>
      <c r="P100" s="977"/>
      <c r="Q100" s="760"/>
      <c r="R100" s="760"/>
      <c r="S100" s="760"/>
      <c r="T100" s="760"/>
    </row>
    <row r="101" spans="1:20" ht="15" thickBot="1" x14ac:dyDescent="0.35">
      <c r="A101" s="1"/>
      <c r="B101" s="1"/>
      <c r="C101" s="1"/>
      <c r="D101" s="1"/>
      <c r="E101" s="1"/>
      <c r="F101" s="1"/>
      <c r="G101" s="1"/>
      <c r="H101" s="1"/>
      <c r="K101" s="760"/>
      <c r="L101" s="562" t="s">
        <v>3275</v>
      </c>
      <c r="M101" s="563">
        <v>1</v>
      </c>
      <c r="O101" s="978"/>
      <c r="P101" s="979"/>
      <c r="Q101" s="760"/>
      <c r="R101" s="760"/>
      <c r="S101" s="760"/>
      <c r="T101" s="760"/>
    </row>
    <row r="102" spans="1:20" ht="15" thickTop="1" x14ac:dyDescent="0.3">
      <c r="A102" s="1"/>
      <c r="B102" s="1"/>
      <c r="C102" s="1"/>
      <c r="D102" s="1"/>
      <c r="E102" s="1"/>
      <c r="F102" s="1"/>
      <c r="G102" s="1"/>
      <c r="H102" s="1"/>
      <c r="O102" s="567" t="s">
        <v>3279</v>
      </c>
      <c r="P102" s="568">
        <v>1</v>
      </c>
      <c r="Q102" s="760"/>
      <c r="R102" s="760"/>
      <c r="S102" s="760"/>
      <c r="T102" s="760"/>
    </row>
    <row r="103" spans="1:20" ht="15" thickBot="1" x14ac:dyDescent="0.35">
      <c r="A103" s="1"/>
      <c r="B103" s="1"/>
      <c r="C103" s="1"/>
      <c r="D103" s="1"/>
      <c r="E103" s="1"/>
      <c r="F103" s="1"/>
      <c r="G103" s="1"/>
      <c r="H103" s="1"/>
      <c r="N103" s="1"/>
      <c r="O103" s="562" t="s">
        <v>3275</v>
      </c>
      <c r="P103" s="570">
        <v>1</v>
      </c>
      <c r="Q103" s="760"/>
      <c r="R103" s="760"/>
      <c r="S103" s="760"/>
      <c r="T103" s="760"/>
    </row>
    <row r="104" spans="1:20" ht="15" thickTop="1" x14ac:dyDescent="0.3">
      <c r="A104" s="1"/>
      <c r="B104" s="1"/>
      <c r="C104" s="1"/>
      <c r="D104" s="1"/>
      <c r="E104" s="1"/>
      <c r="F104" s="1"/>
      <c r="G104" s="1"/>
      <c r="H104" s="1"/>
      <c r="K104" s="980" t="s">
        <v>3319</v>
      </c>
      <c r="L104" s="981"/>
      <c r="M104" s="982"/>
      <c r="O104" s="760"/>
      <c r="P104" s="760"/>
      <c r="Q104" s="760"/>
      <c r="R104" s="760"/>
      <c r="S104" s="760"/>
      <c r="T104" s="760"/>
    </row>
    <row r="105" spans="1:20" ht="15" thickBot="1" x14ac:dyDescent="0.35">
      <c r="A105" s="1"/>
      <c r="B105" s="1"/>
      <c r="C105" s="1"/>
      <c r="D105" s="1"/>
      <c r="E105" s="1"/>
      <c r="F105" s="1"/>
      <c r="G105" s="1"/>
      <c r="H105" s="1"/>
      <c r="K105" s="983"/>
      <c r="L105" s="984"/>
      <c r="M105" s="985"/>
      <c r="O105" s="760"/>
      <c r="P105" s="760"/>
      <c r="Q105" s="760"/>
      <c r="R105" s="760"/>
      <c r="S105" s="760"/>
      <c r="T105" s="760"/>
    </row>
    <row r="106" spans="1:20" ht="9" customHeight="1" thickTop="1" x14ac:dyDescent="0.3">
      <c r="A106" s="1"/>
      <c r="B106" s="1"/>
      <c r="C106" s="1"/>
      <c r="D106" s="1"/>
      <c r="E106" s="1"/>
      <c r="F106" s="1"/>
      <c r="G106" s="1"/>
      <c r="H106" s="1"/>
      <c r="K106" s="553"/>
      <c r="O106" s="760"/>
      <c r="P106" s="760"/>
      <c r="Q106" s="760"/>
      <c r="R106" s="760"/>
      <c r="S106" s="760"/>
      <c r="T106" s="760"/>
    </row>
    <row r="107" spans="1:20" x14ac:dyDescent="0.3">
      <c r="A107" s="1"/>
      <c r="B107" s="1"/>
      <c r="C107" s="1"/>
      <c r="D107" s="1"/>
      <c r="E107" s="1"/>
      <c r="F107" s="1"/>
      <c r="G107" s="1"/>
      <c r="H107" s="1"/>
      <c r="K107" s="596" t="s">
        <v>3321</v>
      </c>
      <c r="O107" s="760"/>
      <c r="P107" s="760"/>
      <c r="Q107" s="760"/>
      <c r="R107" s="760"/>
      <c r="S107" s="760"/>
      <c r="T107" s="760"/>
    </row>
    <row r="108" spans="1:20" x14ac:dyDescent="0.3">
      <c r="A108" s="1"/>
      <c r="B108" s="1"/>
      <c r="C108" s="1"/>
      <c r="D108" s="1"/>
      <c r="E108" s="1"/>
      <c r="F108" s="1"/>
      <c r="G108" s="1"/>
      <c r="H108" s="1"/>
      <c r="K108" s="986" t="s">
        <v>3322</v>
      </c>
      <c r="L108" s="986"/>
      <c r="M108" s="986"/>
      <c r="O108" s="760"/>
      <c r="P108" s="760"/>
      <c r="Q108" s="760"/>
      <c r="R108" s="760"/>
      <c r="S108" s="760"/>
      <c r="T108" s="760"/>
    </row>
    <row r="109" spans="1:20" x14ac:dyDescent="0.3">
      <c r="A109" s="1"/>
      <c r="B109" s="1"/>
      <c r="C109" s="1"/>
      <c r="D109" s="1"/>
      <c r="E109" s="1"/>
      <c r="F109" s="1"/>
      <c r="G109" s="1"/>
      <c r="H109" s="1"/>
      <c r="K109" s="986"/>
      <c r="L109" s="986"/>
      <c r="M109" s="986"/>
    </row>
    <row r="110" spans="1:20" x14ac:dyDescent="0.3">
      <c r="A110" s="1"/>
      <c r="B110" s="1"/>
      <c r="C110" s="1"/>
      <c r="D110" s="1"/>
      <c r="E110" s="1"/>
      <c r="F110" s="1"/>
      <c r="G110" s="1"/>
      <c r="H110" s="1"/>
      <c r="K110" s="553" t="s">
        <v>3323</v>
      </c>
      <c r="L110" s="271"/>
      <c r="M110" s="271"/>
    </row>
    <row r="111" spans="1:20" x14ac:dyDescent="0.3">
      <c r="A111" s="1"/>
      <c r="B111" s="1"/>
      <c r="C111" s="1"/>
      <c r="D111" s="1"/>
      <c r="E111" s="1"/>
      <c r="F111" s="1"/>
      <c r="G111" s="1"/>
      <c r="H111" s="1"/>
      <c r="K111" s="553" t="s">
        <v>3325</v>
      </c>
    </row>
    <row r="112" spans="1:20" x14ac:dyDescent="0.3">
      <c r="A112" s="1"/>
      <c r="B112" s="1"/>
      <c r="C112" s="1"/>
      <c r="D112" s="1"/>
      <c r="E112" s="1"/>
      <c r="F112" s="1"/>
      <c r="G112" s="1"/>
      <c r="H112" s="1"/>
    </row>
    <row r="113" spans="1:8" x14ac:dyDescent="0.3">
      <c r="A113" s="1"/>
      <c r="B113" s="1"/>
      <c r="C113" s="1"/>
      <c r="D113" s="1"/>
      <c r="E113" s="1"/>
      <c r="F113" s="1"/>
      <c r="G113" s="1"/>
      <c r="H113" s="1"/>
    </row>
    <row r="114" spans="1:8" x14ac:dyDescent="0.3">
      <c r="A114" s="1"/>
      <c r="B114" s="1"/>
      <c r="C114" s="1"/>
      <c r="D114" s="1"/>
      <c r="E114" s="1"/>
      <c r="F114" s="1"/>
      <c r="G114" s="1"/>
      <c r="H114" s="1"/>
    </row>
    <row r="115" spans="1:8" x14ac:dyDescent="0.3">
      <c r="A115" s="1"/>
      <c r="B115" s="1"/>
      <c r="C115" s="1"/>
      <c r="D115" s="1"/>
      <c r="E115" s="1"/>
      <c r="F115" s="1"/>
      <c r="G115" s="1"/>
      <c r="H115" s="1"/>
    </row>
    <row r="116" spans="1:8" x14ac:dyDescent="0.3">
      <c r="A116" s="1"/>
      <c r="B116" s="1"/>
      <c r="C116" s="1"/>
      <c r="D116" s="1"/>
      <c r="E116" s="1"/>
      <c r="F116" s="1"/>
      <c r="G116" s="1"/>
      <c r="H116" s="1"/>
    </row>
    <row r="117" spans="1:8" x14ac:dyDescent="0.3">
      <c r="A117" s="1"/>
      <c r="B117" s="1"/>
      <c r="C117" s="1"/>
      <c r="D117" s="1"/>
      <c r="E117" s="1"/>
      <c r="F117" s="1"/>
      <c r="G117" s="1"/>
      <c r="H117" s="1"/>
    </row>
    <row r="118" spans="1:8" x14ac:dyDescent="0.3">
      <c r="A118" s="1"/>
      <c r="B118" s="1"/>
      <c r="C118" s="1"/>
      <c r="D118" s="1"/>
      <c r="E118" s="1"/>
      <c r="F118" s="1"/>
      <c r="G118" s="1"/>
      <c r="H118" s="1"/>
    </row>
    <row r="119" spans="1:8" x14ac:dyDescent="0.3">
      <c r="A119" s="1"/>
      <c r="B119" s="1"/>
      <c r="C119" s="1"/>
      <c r="D119" s="1"/>
      <c r="E119" s="1"/>
      <c r="F119" s="1"/>
      <c r="G119" s="1"/>
      <c r="H119" s="1"/>
    </row>
    <row r="120" spans="1:8" x14ac:dyDescent="0.3">
      <c r="A120" s="1"/>
      <c r="B120" s="1"/>
      <c r="C120" s="1"/>
      <c r="D120" s="1"/>
      <c r="E120" s="1"/>
      <c r="F120" s="1"/>
      <c r="G120" s="1"/>
      <c r="H120" s="1"/>
    </row>
    <row r="121" spans="1:8" x14ac:dyDescent="0.3">
      <c r="A121" s="1"/>
      <c r="B121" s="1"/>
      <c r="C121" s="1"/>
      <c r="D121" s="1"/>
      <c r="E121" s="1"/>
      <c r="F121" s="1"/>
      <c r="G121" s="1"/>
      <c r="H121" s="1"/>
    </row>
    <row r="122" spans="1:8" x14ac:dyDescent="0.3">
      <c r="A122" s="1"/>
      <c r="B122" s="1"/>
      <c r="C122" s="1"/>
      <c r="D122" s="1"/>
      <c r="E122" s="1"/>
      <c r="F122" s="1"/>
      <c r="G122" s="1"/>
      <c r="H122" s="1"/>
    </row>
    <row r="123" spans="1:8" x14ac:dyDescent="0.3">
      <c r="A123" s="1"/>
      <c r="B123" s="1"/>
      <c r="C123" s="1"/>
      <c r="D123" s="1"/>
      <c r="E123" s="1"/>
      <c r="F123" s="1"/>
      <c r="G123" s="1"/>
      <c r="H123" s="1"/>
    </row>
    <row r="124" spans="1:8" x14ac:dyDescent="0.3">
      <c r="A124" s="1"/>
      <c r="B124" s="1"/>
      <c r="C124" s="1"/>
      <c r="D124" s="1"/>
      <c r="E124" s="1"/>
      <c r="F124" s="1"/>
      <c r="G124" s="1"/>
      <c r="H124" s="1"/>
    </row>
    <row r="125" spans="1:8" x14ac:dyDescent="0.3">
      <c r="A125" s="1"/>
      <c r="B125" s="1"/>
      <c r="C125" s="1"/>
      <c r="D125" s="1"/>
      <c r="E125" s="1"/>
      <c r="F125" s="1"/>
      <c r="G125" s="1"/>
      <c r="H125" s="1"/>
    </row>
    <row r="126" spans="1:8" x14ac:dyDescent="0.3">
      <c r="A126" s="1"/>
      <c r="B126" s="1"/>
      <c r="C126" s="1"/>
      <c r="D126" s="1"/>
      <c r="E126" s="1"/>
      <c r="F126" s="1"/>
      <c r="G126" s="1"/>
      <c r="H126" s="1"/>
    </row>
    <row r="127" spans="1:8" x14ac:dyDescent="0.3">
      <c r="A127" s="1"/>
      <c r="B127" s="1"/>
      <c r="C127" s="1"/>
      <c r="D127" s="1"/>
      <c r="E127" s="1"/>
      <c r="F127" s="1"/>
      <c r="G127" s="1"/>
      <c r="H127" s="1"/>
    </row>
    <row r="128" spans="1:8" x14ac:dyDescent="0.3">
      <c r="A128" s="1"/>
      <c r="B128" s="1"/>
      <c r="C128" s="1"/>
      <c r="D128" s="1"/>
      <c r="E128" s="1"/>
      <c r="F128" s="1"/>
      <c r="G128" s="1"/>
      <c r="H128" s="1"/>
    </row>
    <row r="129" spans="1:8" x14ac:dyDescent="0.3">
      <c r="A129" s="1"/>
      <c r="B129" s="1"/>
      <c r="C129" s="1"/>
      <c r="D129" s="1"/>
      <c r="E129" s="1"/>
      <c r="F129" s="1"/>
      <c r="G129" s="1"/>
      <c r="H129" s="1"/>
    </row>
    <row r="130" spans="1:8" x14ac:dyDescent="0.3">
      <c r="A130" s="1"/>
      <c r="B130" s="1"/>
      <c r="C130" s="1"/>
      <c r="D130" s="1"/>
      <c r="E130" s="1"/>
      <c r="F130" s="1"/>
      <c r="G130" s="1"/>
      <c r="H130" s="1"/>
    </row>
    <row r="131" spans="1:8" x14ac:dyDescent="0.3">
      <c r="A131" s="1"/>
      <c r="B131" s="1"/>
      <c r="C131" s="1"/>
      <c r="D131" s="1"/>
      <c r="E131" s="1"/>
      <c r="F131" s="1"/>
      <c r="G131" s="1"/>
      <c r="H131" s="1"/>
    </row>
    <row r="132" spans="1:8" x14ac:dyDescent="0.3">
      <c r="A132" s="1"/>
      <c r="B132" s="1"/>
      <c r="C132" s="1"/>
      <c r="D132" s="1"/>
      <c r="E132" s="1"/>
      <c r="F132" s="1"/>
      <c r="G132" s="1"/>
      <c r="H132" s="1"/>
    </row>
    <row r="133" spans="1:8" x14ac:dyDescent="0.3">
      <c r="A133" s="1"/>
      <c r="B133" s="1"/>
      <c r="C133" s="1"/>
      <c r="D133" s="1"/>
      <c r="E133" s="1"/>
      <c r="F133" s="1"/>
      <c r="G133" s="1"/>
      <c r="H133" s="1"/>
    </row>
    <row r="134" spans="1:8" x14ac:dyDescent="0.3">
      <c r="A134" s="1"/>
      <c r="B134" s="1"/>
      <c r="C134" s="1"/>
      <c r="D134" s="1"/>
      <c r="E134" s="1"/>
      <c r="F134" s="1"/>
      <c r="G134" s="1"/>
      <c r="H134" s="1"/>
    </row>
    <row r="135" spans="1:8" x14ac:dyDescent="0.3">
      <c r="A135" s="1"/>
      <c r="B135" s="1"/>
      <c r="C135" s="1"/>
      <c r="D135" s="1"/>
      <c r="E135" s="1"/>
      <c r="F135" s="1"/>
      <c r="G135" s="1"/>
      <c r="H135" s="1"/>
    </row>
    <row r="136" spans="1:8" x14ac:dyDescent="0.3">
      <c r="A136" s="1"/>
      <c r="B136" s="1"/>
      <c r="C136" s="1"/>
      <c r="D136" s="1"/>
      <c r="E136" s="1"/>
      <c r="F136" s="1"/>
      <c r="G136" s="1"/>
      <c r="H136" s="1"/>
    </row>
    <row r="137" spans="1:8" x14ac:dyDescent="0.3">
      <c r="A137" s="1"/>
      <c r="B137" s="1"/>
      <c r="C137" s="1"/>
      <c r="D137" s="1"/>
      <c r="E137" s="1"/>
      <c r="F137" s="1"/>
      <c r="G137" s="1"/>
      <c r="H137" s="1"/>
    </row>
    <row r="138" spans="1:8" x14ac:dyDescent="0.3">
      <c r="A138" s="1"/>
      <c r="B138" s="1"/>
      <c r="C138" s="1"/>
      <c r="D138" s="1"/>
      <c r="E138" s="1"/>
      <c r="F138" s="1"/>
      <c r="G138" s="1"/>
      <c r="H138" s="1"/>
    </row>
    <row r="139" spans="1:8" x14ac:dyDescent="0.3">
      <c r="A139" s="1"/>
      <c r="B139" s="1"/>
      <c r="C139" s="1"/>
      <c r="D139" s="1"/>
      <c r="E139" s="1"/>
      <c r="F139" s="1"/>
      <c r="G139" s="1"/>
      <c r="H139" s="1"/>
    </row>
    <row r="140" spans="1:8" x14ac:dyDescent="0.3">
      <c r="A140" s="1"/>
      <c r="B140" s="1"/>
      <c r="C140" s="1"/>
      <c r="D140" s="1"/>
      <c r="E140" s="1"/>
      <c r="F140" s="1"/>
      <c r="G140" s="1"/>
      <c r="H140" s="1"/>
    </row>
    <row r="141" spans="1:8" x14ac:dyDescent="0.3">
      <c r="A141" s="1"/>
      <c r="B141" s="1"/>
      <c r="C141" s="1"/>
      <c r="D141" s="1"/>
      <c r="E141" s="1"/>
      <c r="F141" s="1"/>
      <c r="G141" s="1"/>
      <c r="H141" s="1"/>
    </row>
    <row r="142" spans="1:8" x14ac:dyDescent="0.3">
      <c r="A142" s="1"/>
      <c r="B142" s="1"/>
      <c r="C142" s="1"/>
      <c r="D142" s="1"/>
      <c r="E142" s="1"/>
      <c r="F142" s="1"/>
      <c r="G142" s="1"/>
      <c r="H142" s="1"/>
    </row>
    <row r="143" spans="1:8" x14ac:dyDescent="0.3">
      <c r="A143" s="1"/>
      <c r="B143" s="1"/>
      <c r="C143" s="1"/>
      <c r="D143" s="1"/>
      <c r="E143" s="1"/>
      <c r="F143" s="1"/>
      <c r="G143" s="1"/>
      <c r="H143" s="1"/>
    </row>
    <row r="144" spans="1:8" x14ac:dyDescent="0.3">
      <c r="A144" s="1"/>
      <c r="B144" s="1"/>
      <c r="C144" s="1"/>
      <c r="D144" s="1"/>
      <c r="E144" s="1"/>
      <c r="F144" s="1"/>
      <c r="G144" s="1"/>
      <c r="H144" s="1"/>
    </row>
    <row r="145" spans="1:8" x14ac:dyDescent="0.3">
      <c r="A145" s="1"/>
      <c r="B145" s="1"/>
      <c r="C145" s="1"/>
      <c r="D145" s="1"/>
      <c r="E145" s="1"/>
      <c r="F145" s="1"/>
      <c r="G145" s="1"/>
      <c r="H145" s="1"/>
    </row>
    <row r="146" spans="1:8" x14ac:dyDescent="0.3">
      <c r="A146" s="1"/>
      <c r="B146" s="1"/>
      <c r="C146" s="1"/>
      <c r="D146" s="1"/>
      <c r="E146" s="1"/>
      <c r="F146" s="1"/>
      <c r="G146" s="1"/>
      <c r="H146" s="1"/>
    </row>
    <row r="147" spans="1:8" x14ac:dyDescent="0.3">
      <c r="A147" s="1"/>
      <c r="B147" s="1"/>
      <c r="C147" s="1"/>
      <c r="D147" s="1"/>
      <c r="E147" s="1"/>
      <c r="F147" s="1"/>
      <c r="G147" s="1"/>
      <c r="H147" s="1"/>
    </row>
    <row r="148" spans="1:8" x14ac:dyDescent="0.3">
      <c r="A148" s="1"/>
      <c r="B148" s="1"/>
      <c r="C148" s="1"/>
      <c r="D148" s="1"/>
      <c r="E148" s="1"/>
      <c r="F148" s="1"/>
      <c r="G148" s="1"/>
      <c r="H148" s="1"/>
    </row>
    <row r="149" spans="1:8" x14ac:dyDescent="0.3">
      <c r="A149" s="1"/>
      <c r="B149" s="1"/>
      <c r="C149" s="1"/>
      <c r="D149" s="1"/>
      <c r="E149" s="1"/>
      <c r="F149" s="1"/>
      <c r="G149" s="1"/>
      <c r="H149" s="1"/>
    </row>
    <row r="150" spans="1:8" x14ac:dyDescent="0.3">
      <c r="A150" s="1"/>
      <c r="B150" s="1"/>
      <c r="C150" s="1"/>
      <c r="D150" s="1"/>
      <c r="E150" s="1"/>
      <c r="F150" s="1"/>
      <c r="G150" s="1"/>
      <c r="H150" s="1"/>
    </row>
    <row r="151" spans="1:8" x14ac:dyDescent="0.3">
      <c r="A151" s="1"/>
      <c r="B151" s="1"/>
      <c r="C151" s="1"/>
      <c r="D151" s="1"/>
      <c r="E151" s="1"/>
      <c r="F151" s="1"/>
      <c r="G151" s="1"/>
      <c r="H151" s="1"/>
    </row>
    <row r="152" spans="1:8" x14ac:dyDescent="0.3">
      <c r="A152" s="1"/>
      <c r="B152" s="1"/>
      <c r="C152" s="1"/>
      <c r="D152" s="1"/>
      <c r="E152" s="1"/>
      <c r="F152" s="1"/>
      <c r="G152" s="1"/>
      <c r="H152" s="1"/>
    </row>
    <row r="153" spans="1:8" x14ac:dyDescent="0.3">
      <c r="A153" s="1"/>
      <c r="B153" s="1"/>
      <c r="C153" s="1"/>
      <c r="D153" s="1"/>
      <c r="E153" s="1"/>
      <c r="F153" s="1"/>
      <c r="G153" s="1"/>
      <c r="H153" s="1"/>
    </row>
    <row r="154" spans="1:8" x14ac:dyDescent="0.3">
      <c r="A154" s="1"/>
      <c r="B154" s="1"/>
      <c r="C154" s="1"/>
      <c r="D154" s="1"/>
      <c r="E154" s="1"/>
      <c r="F154" s="1"/>
      <c r="G154" s="1"/>
      <c r="H154" s="1"/>
    </row>
    <row r="155" spans="1:8" x14ac:dyDescent="0.3">
      <c r="A155" s="1"/>
      <c r="B155" s="1"/>
      <c r="C155" s="1"/>
      <c r="D155" s="1"/>
      <c r="E155" s="1"/>
      <c r="F155" s="1"/>
      <c r="G155" s="1"/>
      <c r="H155" s="1"/>
    </row>
    <row r="156" spans="1:8" x14ac:dyDescent="0.3">
      <c r="A156" s="1"/>
      <c r="B156" s="1"/>
      <c r="C156" s="1"/>
      <c r="D156" s="1"/>
      <c r="E156" s="1"/>
      <c r="F156" s="1"/>
      <c r="G156" s="1"/>
      <c r="H156" s="1"/>
    </row>
    <row r="157" spans="1:8" x14ac:dyDescent="0.3">
      <c r="A157" s="1"/>
      <c r="B157" s="1"/>
      <c r="C157" s="1"/>
      <c r="D157" s="1"/>
      <c r="E157" s="1"/>
      <c r="F157" s="1"/>
      <c r="G157" s="1"/>
      <c r="H157" s="1"/>
    </row>
    <row r="158" spans="1:8" x14ac:dyDescent="0.3">
      <c r="A158" s="1"/>
      <c r="B158" s="1"/>
      <c r="C158" s="1"/>
      <c r="D158" s="1"/>
      <c r="E158" s="1"/>
      <c r="F158" s="1"/>
      <c r="G158" s="1"/>
      <c r="H158" s="1"/>
    </row>
    <row r="159" spans="1:8" x14ac:dyDescent="0.3">
      <c r="A159" s="1"/>
      <c r="B159" s="1"/>
      <c r="C159" s="1"/>
      <c r="D159" s="1"/>
      <c r="E159" s="1"/>
      <c r="F159" s="1"/>
      <c r="G159" s="1"/>
      <c r="H159" s="1"/>
    </row>
    <row r="160" spans="1:8" x14ac:dyDescent="0.3">
      <c r="A160" s="1"/>
      <c r="B160" s="1"/>
      <c r="C160" s="1"/>
      <c r="D160" s="1"/>
      <c r="E160" s="1"/>
      <c r="F160" s="1"/>
      <c r="G160" s="1"/>
      <c r="H160" s="1"/>
    </row>
    <row r="161" spans="1:8" x14ac:dyDescent="0.3">
      <c r="A161" s="1"/>
      <c r="B161" s="1"/>
      <c r="C161" s="1"/>
      <c r="D161" s="1"/>
      <c r="E161" s="1"/>
      <c r="F161" s="1"/>
      <c r="G161" s="1"/>
      <c r="H161" s="1"/>
    </row>
    <row r="162" spans="1:8" x14ac:dyDescent="0.3">
      <c r="A162" s="1"/>
      <c r="B162" s="1"/>
      <c r="C162" s="1"/>
      <c r="D162" s="1"/>
      <c r="E162" s="1"/>
      <c r="F162" s="1"/>
      <c r="G162" s="1"/>
      <c r="H162" s="1"/>
    </row>
    <row r="163" spans="1:8" x14ac:dyDescent="0.3">
      <c r="A163" s="1"/>
      <c r="B163" s="1"/>
      <c r="C163" s="1"/>
      <c r="D163" s="1"/>
      <c r="E163" s="1"/>
      <c r="F163" s="1"/>
      <c r="G163" s="1"/>
      <c r="H163" s="1"/>
    </row>
    <row r="164" spans="1:8" x14ac:dyDescent="0.3">
      <c r="A164" s="1"/>
      <c r="B164" s="1"/>
      <c r="C164" s="1"/>
      <c r="D164" s="1"/>
      <c r="E164" s="1"/>
      <c r="F164" s="1"/>
      <c r="G164" s="1"/>
      <c r="H164" s="1"/>
    </row>
    <row r="165" spans="1:8" x14ac:dyDescent="0.3">
      <c r="A165" s="1"/>
      <c r="B165" s="1"/>
      <c r="C165" s="1"/>
      <c r="D165" s="1"/>
      <c r="E165" s="1"/>
      <c r="F165" s="1"/>
      <c r="G165" s="1"/>
      <c r="H165" s="1"/>
    </row>
    <row r="166" spans="1:8" x14ac:dyDescent="0.3">
      <c r="A166" s="1"/>
      <c r="B166" s="1"/>
      <c r="C166" s="1"/>
      <c r="D166" s="1"/>
      <c r="E166" s="1"/>
      <c r="F166" s="1"/>
      <c r="G166" s="1"/>
      <c r="H166" s="1"/>
    </row>
    <row r="167" spans="1:8" x14ac:dyDescent="0.3">
      <c r="A167" s="1"/>
      <c r="B167" s="1"/>
      <c r="C167" s="1"/>
      <c r="D167" s="1"/>
      <c r="E167" s="1"/>
      <c r="F167" s="1"/>
      <c r="G167" s="1"/>
      <c r="H167" s="1"/>
    </row>
    <row r="168" spans="1:8" x14ac:dyDescent="0.3">
      <c r="A168" s="1"/>
      <c r="B168" s="1"/>
      <c r="C168" s="1"/>
      <c r="D168" s="1"/>
      <c r="E168" s="1"/>
      <c r="F168" s="1"/>
      <c r="G168" s="1"/>
      <c r="H168" s="1"/>
    </row>
    <row r="169" spans="1:8" x14ac:dyDescent="0.3">
      <c r="A169" s="1"/>
      <c r="B169" s="1"/>
      <c r="C169" s="1"/>
      <c r="D169" s="1"/>
      <c r="E169" s="1"/>
      <c r="F169" s="1"/>
      <c r="G169" s="1"/>
      <c r="H169" s="1"/>
    </row>
    <row r="170" spans="1:8" x14ac:dyDescent="0.3">
      <c r="A170" s="1"/>
      <c r="B170" s="1"/>
      <c r="C170" s="1"/>
      <c r="D170" s="1"/>
      <c r="E170" s="1"/>
      <c r="F170" s="1"/>
      <c r="G170" s="1"/>
      <c r="H170" s="1"/>
    </row>
    <row r="171" spans="1:8" x14ac:dyDescent="0.3">
      <c r="A171" s="1"/>
      <c r="B171" s="1"/>
      <c r="C171" s="1"/>
      <c r="D171" s="1"/>
      <c r="E171" s="1"/>
      <c r="F171" s="1"/>
      <c r="G171" s="1"/>
      <c r="H171" s="1"/>
    </row>
    <row r="172" spans="1:8" x14ac:dyDescent="0.3">
      <c r="A172" s="1"/>
      <c r="B172" s="1"/>
      <c r="C172" s="1"/>
      <c r="D172" s="1"/>
      <c r="E172" s="1"/>
      <c r="F172" s="1"/>
      <c r="G172" s="1"/>
      <c r="H172" s="1"/>
    </row>
    <row r="173" spans="1:8" x14ac:dyDescent="0.3">
      <c r="A173" s="1"/>
      <c r="B173" s="1"/>
      <c r="C173" s="1"/>
      <c r="D173" s="1"/>
      <c r="E173" s="1"/>
      <c r="F173" s="1"/>
      <c r="G173" s="1"/>
      <c r="H173" s="1"/>
    </row>
    <row r="174" spans="1:8" x14ac:dyDescent="0.3">
      <c r="A174" s="1"/>
      <c r="B174" s="1"/>
      <c r="C174" s="1"/>
      <c r="D174" s="1"/>
      <c r="E174" s="1"/>
      <c r="F174" s="1"/>
      <c r="G174" s="1"/>
      <c r="H174" s="1"/>
    </row>
    <row r="175" spans="1:8" x14ac:dyDescent="0.3">
      <c r="A175" s="1"/>
      <c r="B175" s="1"/>
      <c r="C175" s="1"/>
      <c r="D175" s="1"/>
      <c r="E175" s="1"/>
      <c r="F175" s="1"/>
      <c r="G175" s="1"/>
      <c r="H175" s="1"/>
    </row>
    <row r="176" spans="1:8" x14ac:dyDescent="0.3">
      <c r="A176" s="1"/>
      <c r="B176" s="1"/>
      <c r="C176" s="1"/>
      <c r="D176" s="1"/>
      <c r="E176" s="1"/>
      <c r="F176" s="1"/>
      <c r="G176" s="1"/>
      <c r="H176" s="1"/>
    </row>
    <row r="177" spans="1:8" x14ac:dyDescent="0.3">
      <c r="A177" s="1"/>
      <c r="B177" s="1"/>
      <c r="C177" s="1"/>
      <c r="D177" s="1"/>
      <c r="E177" s="1"/>
      <c r="F177" s="1"/>
      <c r="G177" s="1"/>
      <c r="H177" s="1"/>
    </row>
    <row r="178" spans="1:8" x14ac:dyDescent="0.3">
      <c r="A178" s="1"/>
      <c r="B178" s="1"/>
      <c r="C178" s="1"/>
      <c r="D178" s="1"/>
      <c r="E178" s="1"/>
      <c r="F178" s="1"/>
      <c r="G178" s="1"/>
      <c r="H178" s="1"/>
    </row>
    <row r="179" spans="1:8" x14ac:dyDescent="0.3">
      <c r="A179" s="1"/>
      <c r="B179" s="1"/>
      <c r="C179" s="1"/>
      <c r="D179" s="1"/>
      <c r="E179" s="1"/>
      <c r="F179" s="1"/>
      <c r="G179" s="1"/>
      <c r="H179" s="1"/>
    </row>
    <row r="180" spans="1:8" x14ac:dyDescent="0.3">
      <c r="A180" s="1"/>
      <c r="B180" s="1"/>
      <c r="C180" s="1"/>
      <c r="D180" s="1"/>
      <c r="E180" s="1"/>
      <c r="F180" s="1"/>
      <c r="G180" s="1"/>
      <c r="H180" s="1"/>
    </row>
    <row r="181" spans="1:8" x14ac:dyDescent="0.3">
      <c r="A181" s="1"/>
      <c r="B181" s="1"/>
      <c r="C181" s="1"/>
      <c r="D181" s="1"/>
      <c r="E181" s="1"/>
      <c r="F181" s="1"/>
      <c r="G181" s="1"/>
      <c r="H181" s="1"/>
    </row>
    <row r="182" spans="1:8" x14ac:dyDescent="0.3">
      <c r="A182" s="1"/>
      <c r="B182" s="1"/>
      <c r="C182" s="1"/>
      <c r="D182" s="1"/>
      <c r="E182" s="1"/>
      <c r="F182" s="1"/>
      <c r="G182" s="1"/>
      <c r="H182" s="1"/>
    </row>
    <row r="183" spans="1:8" x14ac:dyDescent="0.3">
      <c r="A183" s="1"/>
      <c r="B183" s="1"/>
      <c r="C183" s="1"/>
      <c r="D183" s="1"/>
      <c r="E183" s="1"/>
      <c r="F183" s="1"/>
      <c r="G183" s="1"/>
      <c r="H183" s="1"/>
    </row>
    <row r="184" spans="1:8" x14ac:dyDescent="0.3">
      <c r="A184" s="1"/>
      <c r="B184" s="1"/>
      <c r="C184" s="1"/>
      <c r="D184" s="1"/>
      <c r="E184" s="1"/>
      <c r="F184" s="1"/>
      <c r="G184" s="1"/>
      <c r="H184" s="1"/>
    </row>
    <row r="185" spans="1:8" x14ac:dyDescent="0.3">
      <c r="A185" s="1"/>
      <c r="B185" s="1"/>
      <c r="C185" s="1"/>
      <c r="D185" s="1"/>
      <c r="E185" s="1"/>
      <c r="F185" s="1"/>
      <c r="G185" s="1"/>
      <c r="H185" s="1"/>
    </row>
    <row r="186" spans="1:8" x14ac:dyDescent="0.3">
      <c r="A186" s="1"/>
      <c r="B186" s="1"/>
      <c r="C186" s="1"/>
      <c r="D186" s="1"/>
      <c r="E186" s="1"/>
      <c r="F186" s="1"/>
      <c r="G186" s="1"/>
      <c r="H186" s="1"/>
    </row>
    <row r="187" spans="1:8" x14ac:dyDescent="0.3">
      <c r="A187" s="1"/>
      <c r="B187" s="1"/>
      <c r="C187" s="1"/>
      <c r="D187" s="1"/>
      <c r="E187" s="1"/>
      <c r="F187" s="1"/>
      <c r="G187" s="1"/>
      <c r="H187" s="1"/>
    </row>
    <row r="188" spans="1:8" x14ac:dyDescent="0.3">
      <c r="A188" s="1"/>
      <c r="B188" s="1"/>
      <c r="C188" s="1"/>
      <c r="D188" s="1"/>
      <c r="E188" s="1"/>
      <c r="F188" s="1"/>
      <c r="G188" s="1"/>
      <c r="H188" s="1"/>
    </row>
    <row r="189" spans="1:8" x14ac:dyDescent="0.3">
      <c r="A189" s="1"/>
      <c r="B189" s="1"/>
      <c r="C189" s="1"/>
      <c r="D189" s="1"/>
      <c r="E189" s="1"/>
      <c r="F189" s="1"/>
      <c r="G189" s="1"/>
      <c r="H189" s="1"/>
    </row>
    <row r="190" spans="1:8" x14ac:dyDescent="0.3">
      <c r="A190" s="1"/>
      <c r="B190" s="1"/>
      <c r="C190" s="1"/>
      <c r="D190" s="1"/>
      <c r="E190" s="1"/>
      <c r="F190" s="1"/>
      <c r="G190" s="1"/>
      <c r="H190" s="1"/>
    </row>
    <row r="191" spans="1:8" x14ac:dyDescent="0.3">
      <c r="A191" s="1"/>
      <c r="B191" s="1"/>
      <c r="C191" s="1"/>
      <c r="D191" s="1"/>
      <c r="E191" s="1"/>
      <c r="F191" s="1"/>
      <c r="G191" s="1"/>
      <c r="H191" s="1"/>
    </row>
    <row r="192" spans="1:8" x14ac:dyDescent="0.3">
      <c r="A192" s="1"/>
      <c r="B192" s="1"/>
      <c r="C192" s="1"/>
      <c r="D192" s="1"/>
      <c r="E192" s="1"/>
      <c r="F192" s="1"/>
      <c r="G192" s="1"/>
      <c r="H192" s="1"/>
    </row>
    <row r="193" spans="1:8" x14ac:dyDescent="0.3">
      <c r="A193" s="1"/>
      <c r="B193" s="1"/>
      <c r="C193" s="1"/>
      <c r="D193" s="1"/>
      <c r="E193" s="1"/>
      <c r="F193" s="1"/>
      <c r="G193" s="1"/>
      <c r="H193" s="1"/>
    </row>
    <row r="194" spans="1:8" x14ac:dyDescent="0.3">
      <c r="A194" s="1"/>
      <c r="B194" s="1"/>
      <c r="C194" s="1"/>
      <c r="D194" s="1"/>
      <c r="E194" s="1"/>
      <c r="F194" s="1"/>
      <c r="G194" s="1"/>
      <c r="H194" s="1"/>
    </row>
    <row r="195" spans="1:8" x14ac:dyDescent="0.3">
      <c r="A195" s="1"/>
      <c r="B195" s="1"/>
      <c r="C195" s="1"/>
      <c r="D195" s="1"/>
      <c r="E195" s="1"/>
      <c r="F195" s="1"/>
      <c r="G195" s="1"/>
      <c r="H195" s="1"/>
    </row>
    <row r="196" spans="1:8" x14ac:dyDescent="0.3">
      <c r="A196" s="1"/>
      <c r="B196" s="1"/>
      <c r="C196" s="1"/>
      <c r="D196" s="1"/>
      <c r="E196" s="1"/>
      <c r="F196" s="1"/>
      <c r="G196" s="1"/>
      <c r="H196" s="1"/>
    </row>
    <row r="197" spans="1:8" x14ac:dyDescent="0.3">
      <c r="A197" s="1"/>
      <c r="B197" s="1"/>
      <c r="C197" s="1"/>
      <c r="D197" s="1"/>
      <c r="E197" s="1"/>
      <c r="F197" s="1"/>
      <c r="G197" s="1"/>
      <c r="H197" s="1"/>
    </row>
    <row r="198" spans="1:8" x14ac:dyDescent="0.3">
      <c r="A198" s="1"/>
      <c r="B198" s="1"/>
      <c r="C198" s="1"/>
      <c r="D198" s="1"/>
      <c r="E198" s="1"/>
      <c r="F198" s="1"/>
      <c r="G198" s="1"/>
      <c r="H198" s="1"/>
    </row>
    <row r="199" spans="1:8" x14ac:dyDescent="0.3">
      <c r="A199" s="1"/>
      <c r="B199" s="1"/>
      <c r="C199" s="1"/>
      <c r="D199" s="1"/>
      <c r="E199" s="1"/>
      <c r="F199" s="1"/>
      <c r="G199" s="1"/>
      <c r="H199" s="1"/>
    </row>
    <row r="200" spans="1:8" x14ac:dyDescent="0.3">
      <c r="A200" s="1"/>
      <c r="B200" s="1"/>
      <c r="C200" s="1"/>
      <c r="D200" s="1"/>
      <c r="E200" s="1"/>
      <c r="F200" s="1"/>
      <c r="G200" s="1"/>
      <c r="H200" s="1"/>
    </row>
    <row r="201" spans="1:8" x14ac:dyDescent="0.3">
      <c r="A201" s="1"/>
      <c r="B201" s="1"/>
      <c r="C201" s="1"/>
      <c r="D201" s="1"/>
      <c r="E201" s="1"/>
      <c r="F201" s="1"/>
      <c r="G201" s="1"/>
      <c r="H201" s="1"/>
    </row>
    <row r="202" spans="1:8" x14ac:dyDescent="0.3">
      <c r="A202" s="1"/>
      <c r="B202" s="1"/>
      <c r="C202" s="1"/>
      <c r="D202" s="1"/>
      <c r="E202" s="1"/>
      <c r="F202" s="1"/>
      <c r="G202" s="1"/>
      <c r="H202" s="1"/>
    </row>
    <row r="203" spans="1:8" x14ac:dyDescent="0.3">
      <c r="A203" s="1"/>
      <c r="B203" s="1"/>
      <c r="C203" s="1"/>
      <c r="D203" s="1"/>
      <c r="E203" s="1"/>
      <c r="F203" s="1"/>
      <c r="G203" s="1"/>
      <c r="H203" s="1"/>
    </row>
    <row r="204" spans="1:8" x14ac:dyDescent="0.3">
      <c r="A204" s="1"/>
      <c r="B204" s="1"/>
      <c r="C204" s="1"/>
      <c r="D204" s="1"/>
      <c r="E204" s="1"/>
      <c r="F204" s="1"/>
      <c r="G204" s="1"/>
      <c r="H204" s="1"/>
    </row>
    <row r="205" spans="1:8" x14ac:dyDescent="0.3">
      <c r="A205" s="1"/>
      <c r="B205" s="1"/>
      <c r="C205" s="1"/>
      <c r="D205" s="1"/>
      <c r="E205" s="1"/>
      <c r="F205" s="1"/>
      <c r="G205" s="1"/>
      <c r="H205" s="1"/>
    </row>
    <row r="206" spans="1:8" x14ac:dyDescent="0.3">
      <c r="A206" s="1"/>
      <c r="B206" s="1"/>
      <c r="C206" s="1"/>
      <c r="D206" s="1"/>
      <c r="E206" s="1"/>
      <c r="F206" s="1"/>
      <c r="G206" s="1"/>
      <c r="H206" s="1"/>
    </row>
    <row r="207" spans="1:8" x14ac:dyDescent="0.3">
      <c r="A207" s="1"/>
      <c r="B207" s="1"/>
      <c r="C207" s="1"/>
      <c r="D207" s="1"/>
      <c r="E207" s="1"/>
      <c r="F207" s="1"/>
      <c r="G207" s="1"/>
      <c r="H207" s="1"/>
    </row>
    <row r="208" spans="1:8" x14ac:dyDescent="0.3">
      <c r="A208" s="1"/>
      <c r="B208" s="1"/>
      <c r="C208" s="1"/>
      <c r="D208" s="1"/>
      <c r="E208" s="1"/>
      <c r="F208" s="1"/>
      <c r="G208" s="1"/>
      <c r="H208" s="1"/>
    </row>
    <row r="209" spans="1:8" x14ac:dyDescent="0.3">
      <c r="A209" s="1"/>
      <c r="B209" s="1"/>
      <c r="C209" s="1"/>
      <c r="D209" s="1"/>
      <c r="E209" s="1"/>
      <c r="F209" s="1"/>
      <c r="G209" s="1"/>
      <c r="H209" s="1"/>
    </row>
    <row r="210" spans="1:8" x14ac:dyDescent="0.3">
      <c r="A210" s="1"/>
      <c r="B210" s="1"/>
      <c r="C210" s="1"/>
      <c r="D210" s="1"/>
      <c r="E210" s="1"/>
      <c r="F210" s="1"/>
      <c r="G210" s="1"/>
      <c r="H210" s="1"/>
    </row>
    <row r="211" spans="1:8" x14ac:dyDescent="0.3">
      <c r="A211" s="1"/>
      <c r="B211" s="1"/>
      <c r="C211" s="1"/>
      <c r="D211" s="1"/>
      <c r="E211" s="1"/>
      <c r="F211" s="1"/>
      <c r="G211" s="1"/>
      <c r="H211" s="1"/>
    </row>
    <row r="212" spans="1:8" x14ac:dyDescent="0.3">
      <c r="A212" s="1"/>
      <c r="B212" s="1"/>
      <c r="C212" s="1"/>
      <c r="D212" s="1"/>
      <c r="E212" s="1"/>
      <c r="F212" s="1"/>
      <c r="G212" s="1"/>
      <c r="H212" s="1"/>
    </row>
    <row r="213" spans="1:8" x14ac:dyDescent="0.3">
      <c r="A213" s="1"/>
      <c r="B213" s="1"/>
      <c r="C213" s="1"/>
      <c r="D213" s="1"/>
      <c r="E213" s="1"/>
      <c r="F213" s="1"/>
      <c r="G213" s="1"/>
      <c r="H213" s="1"/>
    </row>
    <row r="214" spans="1:8" x14ac:dyDescent="0.3">
      <c r="A214" s="1"/>
      <c r="B214" s="1"/>
      <c r="C214" s="1"/>
      <c r="D214" s="1"/>
      <c r="E214" s="1"/>
      <c r="F214" s="1"/>
      <c r="G214" s="1"/>
      <c r="H214" s="1"/>
    </row>
    <row r="215" spans="1:8" x14ac:dyDescent="0.3">
      <c r="A215" s="1"/>
      <c r="B215" s="1"/>
      <c r="C215" s="1"/>
      <c r="D215" s="1"/>
      <c r="E215" s="1"/>
      <c r="F215" s="1"/>
      <c r="G215" s="1"/>
      <c r="H215" s="1"/>
    </row>
    <row r="216" spans="1:8" x14ac:dyDescent="0.3">
      <c r="A216" s="1"/>
      <c r="B216" s="1"/>
      <c r="C216" s="1"/>
      <c r="D216" s="1"/>
      <c r="E216" s="1"/>
      <c r="F216" s="1"/>
      <c r="G216" s="1"/>
      <c r="H216" s="1"/>
    </row>
    <row r="217" spans="1:8" x14ac:dyDescent="0.3">
      <c r="A217" s="1"/>
      <c r="B217" s="1"/>
      <c r="C217" s="1"/>
      <c r="D217" s="1"/>
      <c r="E217" s="1"/>
      <c r="F217" s="1"/>
      <c r="G217" s="1"/>
      <c r="H217" s="1"/>
    </row>
    <row r="218" spans="1:8" x14ac:dyDescent="0.3">
      <c r="A218" s="1"/>
      <c r="B218" s="1"/>
      <c r="C218" s="1"/>
      <c r="D218" s="1"/>
      <c r="E218" s="1"/>
      <c r="F218" s="1"/>
      <c r="G218" s="1"/>
      <c r="H218" s="1"/>
    </row>
    <row r="219" spans="1:8" x14ac:dyDescent="0.3">
      <c r="A219" s="1"/>
      <c r="B219" s="1"/>
      <c r="C219" s="1"/>
      <c r="D219" s="1"/>
      <c r="E219" s="1"/>
      <c r="F219" s="1"/>
      <c r="G219" s="1"/>
      <c r="H219" s="1"/>
    </row>
    <row r="220" spans="1:8" x14ac:dyDescent="0.3">
      <c r="A220" s="1"/>
      <c r="B220" s="1"/>
      <c r="C220" s="1"/>
      <c r="D220" s="1"/>
      <c r="E220" s="1"/>
      <c r="F220" s="1"/>
      <c r="G220" s="1"/>
      <c r="H220" s="1"/>
    </row>
    <row r="221" spans="1:8" x14ac:dyDescent="0.3">
      <c r="A221" s="1"/>
      <c r="B221" s="1"/>
      <c r="C221" s="1"/>
      <c r="D221" s="1"/>
      <c r="E221" s="1"/>
      <c r="F221" s="1"/>
      <c r="G221" s="1"/>
      <c r="H221" s="1"/>
    </row>
    <row r="222" spans="1:8" x14ac:dyDescent="0.3">
      <c r="A222" s="1"/>
      <c r="B222" s="1"/>
      <c r="C222" s="1"/>
      <c r="D222" s="1"/>
      <c r="E222" s="1"/>
      <c r="F222" s="1"/>
      <c r="G222" s="1"/>
      <c r="H222" s="1"/>
    </row>
    <row r="223" spans="1:8" x14ac:dyDescent="0.3">
      <c r="A223" s="1"/>
      <c r="B223" s="1"/>
      <c r="C223" s="1"/>
      <c r="D223" s="1"/>
      <c r="E223" s="1"/>
      <c r="F223" s="1"/>
      <c r="G223" s="1"/>
      <c r="H223" s="1"/>
    </row>
    <row r="224" spans="1:8" x14ac:dyDescent="0.3">
      <c r="A224" s="1"/>
      <c r="B224" s="1"/>
      <c r="C224" s="1"/>
      <c r="D224" s="1"/>
      <c r="E224" s="1"/>
      <c r="F224" s="1"/>
      <c r="G224" s="1"/>
      <c r="H224" s="1"/>
    </row>
    <row r="225" spans="1:8" x14ac:dyDescent="0.3">
      <c r="A225" s="1"/>
      <c r="B225" s="1"/>
      <c r="C225" s="1"/>
      <c r="D225" s="1"/>
      <c r="E225" s="1"/>
      <c r="F225" s="1"/>
      <c r="G225" s="1"/>
      <c r="H225" s="1"/>
    </row>
    <row r="226" spans="1:8" x14ac:dyDescent="0.3">
      <c r="A226" s="1"/>
      <c r="B226" s="1"/>
      <c r="C226" s="1"/>
      <c r="D226" s="1"/>
      <c r="E226" s="1"/>
      <c r="F226" s="1"/>
      <c r="G226" s="1"/>
      <c r="H226" s="1"/>
    </row>
    <row r="227" spans="1:8" x14ac:dyDescent="0.3">
      <c r="A227" s="1"/>
      <c r="B227" s="1"/>
      <c r="C227" s="1"/>
      <c r="D227" s="1"/>
      <c r="E227" s="1"/>
      <c r="F227" s="1"/>
      <c r="G227" s="1"/>
      <c r="H227" s="1"/>
    </row>
    <row r="228" spans="1:8" x14ac:dyDescent="0.3">
      <c r="A228" s="1"/>
      <c r="B228" s="1"/>
      <c r="C228" s="1"/>
      <c r="D228" s="1"/>
      <c r="E228" s="1"/>
      <c r="F228" s="1"/>
      <c r="G228" s="1"/>
      <c r="H228" s="1"/>
    </row>
    <row r="229" spans="1:8" x14ac:dyDescent="0.3">
      <c r="A229" s="1"/>
      <c r="B229" s="1"/>
      <c r="C229" s="1"/>
      <c r="D229" s="1"/>
      <c r="E229" s="1"/>
      <c r="F229" s="1"/>
      <c r="G229" s="1"/>
      <c r="H229" s="1"/>
    </row>
    <row r="230" spans="1:8" x14ac:dyDescent="0.3">
      <c r="A230" s="1"/>
      <c r="B230" s="1"/>
      <c r="C230" s="1"/>
      <c r="D230" s="1"/>
      <c r="E230" s="1"/>
      <c r="F230" s="1"/>
      <c r="G230" s="1"/>
      <c r="H230" s="1"/>
    </row>
    <row r="231" spans="1:8" x14ac:dyDescent="0.3">
      <c r="A231" s="1"/>
      <c r="B231" s="1"/>
      <c r="C231" s="1"/>
      <c r="D231" s="1"/>
      <c r="E231" s="1"/>
      <c r="F231" s="1"/>
      <c r="G231" s="1"/>
      <c r="H231" s="1"/>
    </row>
    <row r="232" spans="1:8" x14ac:dyDescent="0.3">
      <c r="A232" s="1"/>
      <c r="B232" s="1"/>
      <c r="C232" s="1"/>
      <c r="D232" s="1"/>
      <c r="E232" s="1"/>
      <c r="F232" s="1"/>
      <c r="G232" s="1"/>
      <c r="H232" s="1"/>
    </row>
    <row r="233" spans="1:8" x14ac:dyDescent="0.3">
      <c r="A233" s="1"/>
      <c r="B233" s="1"/>
      <c r="C233" s="1"/>
      <c r="D233" s="1"/>
      <c r="E233" s="1"/>
      <c r="F233" s="1"/>
      <c r="G233" s="1"/>
      <c r="H233" s="1"/>
    </row>
    <row r="234" spans="1:8" x14ac:dyDescent="0.3">
      <c r="A234" s="1"/>
      <c r="B234" s="1"/>
      <c r="C234" s="1"/>
      <c r="D234" s="1"/>
      <c r="E234" s="1"/>
      <c r="F234" s="1"/>
      <c r="G234" s="1"/>
      <c r="H234" s="1"/>
    </row>
    <row r="235" spans="1:8" x14ac:dyDescent="0.3">
      <c r="A235" s="1"/>
      <c r="B235" s="1"/>
      <c r="C235" s="1"/>
      <c r="D235" s="1"/>
      <c r="E235" s="1"/>
      <c r="F235" s="1"/>
      <c r="G235" s="1"/>
      <c r="H235" s="1"/>
    </row>
    <row r="236" spans="1:8" x14ac:dyDescent="0.3">
      <c r="A236" s="1"/>
      <c r="B236" s="1"/>
      <c r="C236" s="1"/>
      <c r="D236" s="1"/>
      <c r="E236" s="1"/>
      <c r="F236" s="1"/>
      <c r="G236" s="1"/>
      <c r="H236" s="1"/>
    </row>
    <row r="237" spans="1:8" x14ac:dyDescent="0.3">
      <c r="A237" s="1"/>
      <c r="B237" s="1"/>
      <c r="C237" s="1"/>
      <c r="D237" s="1"/>
      <c r="E237" s="1"/>
      <c r="F237" s="1"/>
      <c r="G237" s="1"/>
      <c r="H237" s="1"/>
    </row>
    <row r="238" spans="1:8" x14ac:dyDescent="0.3">
      <c r="A238" s="1"/>
      <c r="B238" s="1"/>
      <c r="C238" s="1"/>
      <c r="D238" s="1"/>
      <c r="E238" s="1"/>
      <c r="F238" s="1"/>
      <c r="G238" s="1"/>
      <c r="H238" s="1"/>
    </row>
    <row r="239" spans="1:8" x14ac:dyDescent="0.3">
      <c r="A239" s="1"/>
      <c r="B239" s="1"/>
      <c r="C239" s="1"/>
      <c r="D239" s="1"/>
      <c r="E239" s="1"/>
      <c r="F239" s="1"/>
      <c r="G239" s="1"/>
      <c r="H239" s="1"/>
    </row>
    <row r="240" spans="1:8" x14ac:dyDescent="0.3">
      <c r="A240" s="1"/>
      <c r="B240" s="1"/>
      <c r="C240" s="1"/>
      <c r="D240" s="1"/>
      <c r="E240" s="1"/>
      <c r="F240" s="1"/>
      <c r="G240" s="1"/>
      <c r="H240" s="1"/>
    </row>
    <row r="241" spans="1:8" x14ac:dyDescent="0.3">
      <c r="A241" s="1"/>
      <c r="B241" s="1"/>
      <c r="C241" s="1"/>
      <c r="D241" s="1"/>
      <c r="E241" s="1"/>
      <c r="F241" s="1"/>
      <c r="G241" s="1"/>
      <c r="H241" s="1"/>
    </row>
    <row r="242" spans="1:8" x14ac:dyDescent="0.3">
      <c r="A242" s="1"/>
      <c r="B242" s="1"/>
      <c r="C242" s="1"/>
      <c r="D242" s="1"/>
      <c r="E242" s="1"/>
      <c r="F242" s="1"/>
      <c r="G242" s="1"/>
      <c r="H242" s="1"/>
    </row>
    <row r="243" spans="1:8" x14ac:dyDescent="0.3">
      <c r="A243" s="1"/>
      <c r="B243" s="1"/>
      <c r="C243" s="1"/>
      <c r="D243" s="1"/>
      <c r="E243" s="1"/>
      <c r="F243" s="1"/>
      <c r="G243" s="1"/>
      <c r="H243" s="1"/>
    </row>
    <row r="244" spans="1:8" x14ac:dyDescent="0.3">
      <c r="A244" s="1"/>
      <c r="B244" s="1"/>
      <c r="C244" s="1"/>
      <c r="D244" s="1"/>
      <c r="E244" s="1"/>
      <c r="F244" s="1"/>
      <c r="G244" s="1"/>
      <c r="H244" s="1"/>
    </row>
    <row r="245" spans="1:8" x14ac:dyDescent="0.3">
      <c r="A245" s="1"/>
      <c r="B245" s="1"/>
      <c r="C245" s="1"/>
      <c r="D245" s="1"/>
      <c r="E245" s="1"/>
      <c r="F245" s="1"/>
      <c r="G245" s="1"/>
      <c r="H245" s="1"/>
    </row>
    <row r="246" spans="1:8" x14ac:dyDescent="0.3">
      <c r="A246" s="1"/>
      <c r="B246" s="1"/>
      <c r="C246" s="1"/>
      <c r="D246" s="1"/>
      <c r="E246" s="1"/>
      <c r="F246" s="1"/>
      <c r="G246" s="1"/>
      <c r="H246" s="1"/>
    </row>
    <row r="247" spans="1:8" x14ac:dyDescent="0.3">
      <c r="A247" s="1"/>
      <c r="B247" s="1"/>
      <c r="C247" s="1"/>
      <c r="D247" s="1"/>
      <c r="E247" s="1"/>
      <c r="F247" s="1"/>
      <c r="G247" s="1"/>
      <c r="H247" s="1"/>
    </row>
    <row r="248" spans="1:8" x14ac:dyDescent="0.3">
      <c r="A248" s="1"/>
      <c r="B248" s="1"/>
      <c r="C248" s="1"/>
      <c r="D248" s="1"/>
      <c r="E248" s="1"/>
      <c r="F248" s="1"/>
      <c r="G248" s="1"/>
      <c r="H248" s="1"/>
    </row>
    <row r="249" spans="1:8" x14ac:dyDescent="0.3">
      <c r="A249" s="1"/>
      <c r="B249" s="1"/>
      <c r="C249" s="1"/>
      <c r="D249" s="1"/>
      <c r="E249" s="1"/>
      <c r="F249" s="1"/>
      <c r="G249" s="1"/>
      <c r="H249" s="1"/>
    </row>
    <row r="250" spans="1:8" x14ac:dyDescent="0.3">
      <c r="A250" s="1"/>
      <c r="B250" s="1"/>
      <c r="C250" s="1"/>
      <c r="D250" s="1"/>
      <c r="E250" s="1"/>
      <c r="F250" s="1"/>
      <c r="G250" s="1"/>
      <c r="H250" s="1"/>
    </row>
    <row r="251" spans="1:8" x14ac:dyDescent="0.3">
      <c r="A251" s="1"/>
      <c r="B251" s="1"/>
      <c r="C251" s="1"/>
      <c r="D251" s="1"/>
      <c r="E251" s="1"/>
      <c r="F251" s="1"/>
      <c r="G251" s="1"/>
      <c r="H251" s="1"/>
    </row>
    <row r="252" spans="1:8" x14ac:dyDescent="0.3">
      <c r="A252" s="1"/>
      <c r="B252" s="1"/>
      <c r="C252" s="1"/>
      <c r="D252" s="1"/>
      <c r="E252" s="1"/>
      <c r="F252" s="1"/>
      <c r="G252" s="1"/>
      <c r="H252" s="1"/>
    </row>
    <row r="253" spans="1:8" x14ac:dyDescent="0.3">
      <c r="A253" s="1"/>
      <c r="B253" s="1"/>
      <c r="C253" s="1"/>
      <c r="D253" s="1"/>
      <c r="E253" s="1"/>
      <c r="F253" s="1"/>
      <c r="G253" s="1"/>
      <c r="H253" s="1"/>
    </row>
    <row r="254" spans="1:8" x14ac:dyDescent="0.3">
      <c r="A254" s="1"/>
      <c r="B254" s="1"/>
      <c r="C254" s="1"/>
      <c r="D254" s="1"/>
      <c r="E254" s="1"/>
      <c r="F254" s="1"/>
      <c r="G254" s="1"/>
      <c r="H254" s="1"/>
    </row>
    <row r="255" spans="1:8" x14ac:dyDescent="0.3">
      <c r="A255" s="1"/>
      <c r="B255" s="1"/>
      <c r="C255" s="1"/>
      <c r="D255" s="1"/>
      <c r="E255" s="1"/>
      <c r="F255" s="1"/>
      <c r="G255" s="1"/>
      <c r="H255" s="1"/>
    </row>
    <row r="256" spans="1:8" x14ac:dyDescent="0.3">
      <c r="A256" s="1"/>
      <c r="B256" s="1"/>
      <c r="C256" s="1"/>
      <c r="D256" s="1"/>
      <c r="E256" s="1"/>
      <c r="F256" s="1"/>
      <c r="G256" s="1"/>
      <c r="H256" s="1"/>
    </row>
    <row r="257" spans="1:8" x14ac:dyDescent="0.3">
      <c r="A257" s="1"/>
      <c r="B257" s="1"/>
      <c r="C257" s="1"/>
      <c r="D257" s="1"/>
      <c r="E257" s="1"/>
      <c r="F257" s="1"/>
      <c r="G257" s="1"/>
      <c r="H257" s="1"/>
    </row>
    <row r="258" spans="1:8" x14ac:dyDescent="0.3">
      <c r="A258" s="1"/>
      <c r="B258" s="1"/>
      <c r="C258" s="1"/>
      <c r="D258" s="1"/>
      <c r="E258" s="1"/>
      <c r="F258" s="1"/>
      <c r="G258" s="1"/>
      <c r="H258" s="1"/>
    </row>
    <row r="259" spans="1:8" x14ac:dyDescent="0.3">
      <c r="A259" s="1"/>
      <c r="B259" s="1"/>
      <c r="C259" s="1"/>
      <c r="D259" s="1"/>
      <c r="E259" s="1"/>
      <c r="F259" s="1"/>
      <c r="G259" s="1"/>
      <c r="H259" s="1"/>
    </row>
    <row r="260" spans="1:8" x14ac:dyDescent="0.3">
      <c r="A260" s="1"/>
      <c r="B260" s="1"/>
      <c r="C260" s="1"/>
      <c r="D260" s="1"/>
      <c r="E260" s="1"/>
      <c r="F260" s="1"/>
      <c r="G260" s="1"/>
      <c r="H260" s="1"/>
    </row>
    <row r="261" spans="1:8" x14ac:dyDescent="0.3">
      <c r="A261" s="1"/>
      <c r="B261" s="1"/>
      <c r="C261" s="1"/>
      <c r="D261" s="1"/>
      <c r="E261" s="1"/>
      <c r="F261" s="1"/>
      <c r="G261" s="1"/>
      <c r="H261" s="1"/>
    </row>
    <row r="262" spans="1:8" x14ac:dyDescent="0.3">
      <c r="A262" s="1"/>
      <c r="B262" s="1"/>
      <c r="C262" s="1"/>
      <c r="D262" s="1"/>
      <c r="E262" s="1"/>
      <c r="F262" s="1"/>
      <c r="G262" s="1"/>
      <c r="H262" s="1"/>
    </row>
    <row r="263" spans="1:8" x14ac:dyDescent="0.3">
      <c r="A263" s="1"/>
      <c r="B263" s="1"/>
      <c r="C263" s="1"/>
      <c r="D263" s="1"/>
      <c r="E263" s="1"/>
      <c r="F263" s="1"/>
      <c r="G263" s="1"/>
      <c r="H263" s="1"/>
    </row>
    <row r="264" spans="1:8" x14ac:dyDescent="0.3">
      <c r="A264" s="1"/>
      <c r="B264" s="1"/>
      <c r="C264" s="1"/>
      <c r="D264" s="1"/>
      <c r="E264" s="1"/>
      <c r="F264" s="1"/>
      <c r="G264" s="1"/>
      <c r="H264" s="1"/>
    </row>
    <row r="265" spans="1:8" x14ac:dyDescent="0.3">
      <c r="A265" s="1"/>
      <c r="B265" s="1"/>
      <c r="C265" s="1"/>
      <c r="D265" s="1"/>
      <c r="E265" s="1"/>
      <c r="F265" s="1"/>
      <c r="G265" s="1"/>
      <c r="H265" s="1"/>
    </row>
    <row r="266" spans="1:8" x14ac:dyDescent="0.3">
      <c r="A266" s="1"/>
      <c r="B266" s="1"/>
      <c r="C266" s="1"/>
      <c r="D266" s="1"/>
      <c r="E266" s="1"/>
      <c r="F266" s="1"/>
      <c r="G266" s="1"/>
      <c r="H266" s="1"/>
    </row>
    <row r="267" spans="1:8" x14ac:dyDescent="0.3">
      <c r="A267" s="1"/>
      <c r="B267" s="1"/>
      <c r="C267" s="1"/>
      <c r="D267" s="1"/>
      <c r="E267" s="1"/>
      <c r="F267" s="1"/>
      <c r="G267" s="1"/>
      <c r="H267" s="1"/>
    </row>
    <row r="268" spans="1:8" x14ac:dyDescent="0.3">
      <c r="A268" s="1"/>
      <c r="B268" s="1"/>
      <c r="C268" s="1"/>
      <c r="D268" s="1"/>
      <c r="E268" s="1"/>
      <c r="F268" s="1"/>
      <c r="G268" s="1"/>
      <c r="H268" s="1"/>
    </row>
    <row r="269" spans="1:8" x14ac:dyDescent="0.3">
      <c r="A269" s="1"/>
      <c r="B269" s="1"/>
      <c r="C269" s="1"/>
      <c r="D269" s="1"/>
      <c r="E269" s="1"/>
      <c r="F269" s="1"/>
      <c r="G269" s="1"/>
      <c r="H269" s="1"/>
    </row>
    <row r="270" spans="1:8" x14ac:dyDescent="0.3">
      <c r="A270" s="1"/>
      <c r="B270" s="1"/>
      <c r="C270" s="1"/>
      <c r="D270" s="1"/>
      <c r="E270" s="1"/>
      <c r="F270" s="1"/>
      <c r="G270" s="1"/>
      <c r="H270" s="1"/>
    </row>
    <row r="271" spans="1:8" x14ac:dyDescent="0.3">
      <c r="A271" s="1"/>
      <c r="B271" s="1"/>
      <c r="C271" s="1"/>
      <c r="D271" s="1"/>
      <c r="E271" s="1"/>
      <c r="F271" s="1"/>
      <c r="G271" s="1"/>
      <c r="H271" s="1"/>
    </row>
    <row r="272" spans="1:8" x14ac:dyDescent="0.3">
      <c r="A272" s="1"/>
      <c r="B272" s="1"/>
      <c r="C272" s="1"/>
      <c r="D272" s="1"/>
      <c r="E272" s="1"/>
      <c r="F272" s="1"/>
      <c r="G272" s="1"/>
      <c r="H272" s="1"/>
    </row>
    <row r="273" spans="1:8" x14ac:dyDescent="0.3">
      <c r="A273" s="1"/>
      <c r="B273" s="1"/>
      <c r="C273" s="1"/>
      <c r="D273" s="1"/>
      <c r="E273" s="1"/>
      <c r="F273" s="1"/>
      <c r="G273" s="1"/>
      <c r="H273" s="1"/>
    </row>
    <row r="274" spans="1:8" x14ac:dyDescent="0.3">
      <c r="A274" s="1"/>
      <c r="B274" s="1"/>
      <c r="C274" s="1"/>
      <c r="D274" s="1"/>
      <c r="E274" s="1"/>
      <c r="F274" s="1"/>
      <c r="G274" s="1"/>
      <c r="H274" s="1"/>
    </row>
    <row r="275" spans="1:8" x14ac:dyDescent="0.3">
      <c r="A275" s="1"/>
      <c r="B275" s="1"/>
      <c r="C275" s="1"/>
      <c r="D275" s="1"/>
      <c r="E275" s="1"/>
      <c r="F275" s="1"/>
      <c r="G275" s="1"/>
      <c r="H275" s="1"/>
    </row>
    <row r="276" spans="1:8" x14ac:dyDescent="0.3">
      <c r="A276" s="1"/>
      <c r="B276" s="1"/>
      <c r="C276" s="1"/>
      <c r="D276" s="1"/>
      <c r="E276" s="1"/>
      <c r="F276" s="1"/>
      <c r="G276" s="1"/>
      <c r="H276" s="1"/>
    </row>
    <row r="277" spans="1:8" x14ac:dyDescent="0.3">
      <c r="A277" s="1"/>
      <c r="B277" s="1"/>
      <c r="C277" s="1"/>
      <c r="D277" s="1"/>
      <c r="E277" s="1"/>
      <c r="F277" s="1"/>
      <c r="G277" s="1"/>
      <c r="H277" s="1"/>
    </row>
    <row r="278" spans="1:8" x14ac:dyDescent="0.3">
      <c r="A278" s="1"/>
      <c r="B278" s="1"/>
      <c r="C278" s="1"/>
      <c r="D278" s="1"/>
      <c r="E278" s="1"/>
      <c r="F278" s="1"/>
      <c r="G278" s="1"/>
      <c r="H278" s="1"/>
    </row>
    <row r="279" spans="1:8" x14ac:dyDescent="0.3">
      <c r="A279" s="1"/>
      <c r="B279" s="1"/>
      <c r="C279" s="1"/>
      <c r="D279" s="1"/>
      <c r="E279" s="1"/>
      <c r="F279" s="1"/>
      <c r="G279" s="1"/>
      <c r="H279" s="1"/>
    </row>
    <row r="280" spans="1:8" x14ac:dyDescent="0.3">
      <c r="A280" s="1"/>
      <c r="B280" s="1"/>
      <c r="C280" s="1"/>
      <c r="D280" s="1"/>
      <c r="E280" s="1"/>
      <c r="F280" s="1"/>
      <c r="G280" s="1"/>
      <c r="H280" s="1"/>
    </row>
    <row r="281" spans="1:8" x14ac:dyDescent="0.3">
      <c r="A281" s="1"/>
      <c r="B281" s="1"/>
      <c r="C281" s="1"/>
      <c r="D281" s="1"/>
      <c r="E281" s="1"/>
      <c r="F281" s="1"/>
      <c r="G281" s="1"/>
      <c r="H281" s="1"/>
    </row>
    <row r="282" spans="1:8" x14ac:dyDescent="0.3">
      <c r="A282" s="1"/>
      <c r="B282" s="1"/>
      <c r="C282" s="1"/>
      <c r="D282" s="1"/>
      <c r="E282" s="1"/>
      <c r="F282" s="1"/>
      <c r="G282" s="1"/>
      <c r="H282" s="1"/>
    </row>
    <row r="283" spans="1:8" x14ac:dyDescent="0.3">
      <c r="A283" s="1"/>
      <c r="B283" s="1"/>
      <c r="C283" s="1"/>
      <c r="D283" s="1"/>
      <c r="E283" s="1"/>
      <c r="F283" s="1"/>
      <c r="G283" s="1"/>
      <c r="H283" s="1"/>
    </row>
    <row r="284" spans="1:8" x14ac:dyDescent="0.3">
      <c r="A284" s="1"/>
      <c r="B284" s="1"/>
      <c r="C284" s="1"/>
      <c r="D284" s="1"/>
      <c r="E284" s="1"/>
      <c r="F284" s="1"/>
      <c r="G284" s="1"/>
      <c r="H284" s="1"/>
    </row>
    <row r="285" spans="1:8" x14ac:dyDescent="0.3">
      <c r="A285" s="1"/>
      <c r="B285" s="1"/>
      <c r="C285" s="1"/>
      <c r="D285" s="1"/>
      <c r="E285" s="1"/>
      <c r="F285" s="1"/>
      <c r="G285" s="1"/>
      <c r="H285" s="1"/>
    </row>
    <row r="286" spans="1:8" x14ac:dyDescent="0.3">
      <c r="A286" s="1"/>
      <c r="B286" s="1"/>
      <c r="C286" s="1"/>
      <c r="D286" s="1"/>
      <c r="E286" s="1"/>
      <c r="F286" s="1"/>
      <c r="G286" s="1"/>
      <c r="H286" s="1"/>
    </row>
    <row r="287" spans="1:8" x14ac:dyDescent="0.3">
      <c r="A287" s="1"/>
      <c r="B287" s="1"/>
      <c r="C287" s="1"/>
      <c r="D287" s="1"/>
      <c r="E287" s="1"/>
      <c r="F287" s="1"/>
      <c r="G287" s="1"/>
      <c r="H287" s="1"/>
    </row>
    <row r="288" spans="1:8" x14ac:dyDescent="0.3">
      <c r="A288" s="1"/>
      <c r="B288" s="1"/>
      <c r="C288" s="1"/>
      <c r="D288" s="1"/>
      <c r="E288" s="1"/>
      <c r="F288" s="1"/>
      <c r="G288" s="1"/>
      <c r="H288" s="1"/>
    </row>
    <row r="289" spans="1:8" x14ac:dyDescent="0.3">
      <c r="A289" s="1"/>
      <c r="B289" s="1"/>
      <c r="C289" s="1"/>
      <c r="D289" s="1"/>
      <c r="E289" s="1"/>
      <c r="F289" s="1"/>
      <c r="G289" s="1"/>
      <c r="H289" s="1"/>
    </row>
    <row r="290" spans="1:8" x14ac:dyDescent="0.3">
      <c r="A290" s="1"/>
      <c r="B290" s="1"/>
      <c r="C290" s="1"/>
      <c r="D290" s="1"/>
      <c r="E290" s="1"/>
      <c r="F290" s="1"/>
      <c r="G290" s="1"/>
      <c r="H290" s="1"/>
    </row>
    <row r="291" spans="1:8" x14ac:dyDescent="0.3">
      <c r="A291" s="1"/>
      <c r="B291" s="1"/>
      <c r="C291" s="1"/>
      <c r="D291" s="1"/>
      <c r="E291" s="1"/>
      <c r="F291" s="1"/>
      <c r="G291" s="1"/>
      <c r="H291" s="1"/>
    </row>
    <row r="292" spans="1:8" x14ac:dyDescent="0.3">
      <c r="A292" s="1"/>
      <c r="B292" s="1"/>
      <c r="C292" s="1"/>
      <c r="D292" s="1"/>
      <c r="E292" s="1"/>
      <c r="F292" s="1"/>
      <c r="G292" s="1"/>
      <c r="H292" s="1"/>
    </row>
    <row r="293" spans="1:8" x14ac:dyDescent="0.3">
      <c r="A293" s="1"/>
      <c r="B293" s="1"/>
      <c r="C293" s="1"/>
      <c r="D293" s="1"/>
      <c r="E293" s="1"/>
      <c r="F293" s="1"/>
      <c r="G293" s="1"/>
      <c r="H293" s="1"/>
    </row>
    <row r="294" spans="1:8" x14ac:dyDescent="0.3">
      <c r="A294" s="1"/>
      <c r="B294" s="1"/>
      <c r="C294" s="1"/>
      <c r="D294" s="1"/>
      <c r="E294" s="1"/>
      <c r="F294" s="1"/>
      <c r="G294" s="1"/>
      <c r="H294" s="1"/>
    </row>
    <row r="295" spans="1:8" x14ac:dyDescent="0.3">
      <c r="A295" s="1"/>
      <c r="B295" s="1"/>
      <c r="C295" s="1"/>
      <c r="D295" s="1"/>
      <c r="E295" s="1"/>
      <c r="F295" s="1"/>
      <c r="G295" s="1"/>
      <c r="H295" s="1"/>
    </row>
    <row r="296" spans="1:8" x14ac:dyDescent="0.3">
      <c r="A296" s="1"/>
      <c r="B296" s="1"/>
      <c r="C296" s="1"/>
      <c r="D296" s="1"/>
      <c r="E296" s="1"/>
      <c r="F296" s="1"/>
      <c r="G296" s="1"/>
      <c r="H296" s="1"/>
    </row>
    <row r="297" spans="1:8" x14ac:dyDescent="0.3">
      <c r="A297" s="1"/>
      <c r="B297" s="1"/>
      <c r="C297" s="1"/>
      <c r="D297" s="1"/>
      <c r="E297" s="1"/>
      <c r="F297" s="1"/>
      <c r="G297" s="1"/>
      <c r="H297" s="1"/>
    </row>
    <row r="298" spans="1:8" x14ac:dyDescent="0.3">
      <c r="A298" s="1"/>
      <c r="B298" s="1"/>
      <c r="C298" s="1"/>
      <c r="D298" s="1"/>
      <c r="E298" s="1"/>
      <c r="F298" s="1"/>
      <c r="G298" s="1"/>
      <c r="H298" s="1"/>
    </row>
    <row r="299" spans="1:8" x14ac:dyDescent="0.3">
      <c r="A299" s="1"/>
      <c r="B299" s="1"/>
      <c r="C299" s="1"/>
      <c r="D299" s="1"/>
      <c r="E299" s="1"/>
      <c r="F299" s="1"/>
      <c r="G299" s="1"/>
      <c r="H299" s="1"/>
    </row>
    <row r="300" spans="1:8" x14ac:dyDescent="0.3">
      <c r="A300" s="1"/>
      <c r="B300" s="1"/>
      <c r="C300" s="1"/>
      <c r="D300" s="1"/>
      <c r="E300" s="1"/>
      <c r="F300" s="1"/>
      <c r="G300" s="1"/>
      <c r="H300" s="1"/>
    </row>
    <row r="301" spans="1:8" x14ac:dyDescent="0.3">
      <c r="A301" s="1"/>
      <c r="B301" s="1"/>
      <c r="C301" s="1"/>
      <c r="D301" s="1"/>
      <c r="E301" s="1"/>
      <c r="F301" s="1"/>
      <c r="G301" s="1"/>
      <c r="H301" s="1"/>
    </row>
    <row r="302" spans="1:8" x14ac:dyDescent="0.3">
      <c r="A302" s="1"/>
      <c r="B302" s="1"/>
      <c r="C302" s="1"/>
      <c r="D302" s="1"/>
      <c r="E302" s="1"/>
      <c r="F302" s="1"/>
      <c r="G302" s="1"/>
      <c r="H302" s="1"/>
    </row>
    <row r="303" spans="1:8" x14ac:dyDescent="0.3">
      <c r="A303" s="1"/>
      <c r="B303" s="1"/>
      <c r="C303" s="1"/>
      <c r="D303" s="1"/>
      <c r="E303" s="1"/>
      <c r="F303" s="1"/>
      <c r="G303" s="1"/>
      <c r="H303" s="1"/>
    </row>
    <row r="304" spans="1:8" x14ac:dyDescent="0.3">
      <c r="A304" s="1"/>
      <c r="B304" s="1"/>
      <c r="C304" s="1"/>
      <c r="D304" s="1"/>
      <c r="E304" s="1"/>
      <c r="F304" s="1"/>
      <c r="G304" s="1"/>
      <c r="H304" s="1"/>
    </row>
    <row r="305" spans="1:8" x14ac:dyDescent="0.3">
      <c r="A305" s="1"/>
      <c r="B305" s="1"/>
      <c r="C305" s="1"/>
      <c r="D305" s="1"/>
      <c r="E305" s="1"/>
      <c r="F305" s="1"/>
      <c r="G305" s="1"/>
      <c r="H305" s="1"/>
    </row>
    <row r="306" spans="1:8" x14ac:dyDescent="0.3">
      <c r="A306" s="1"/>
      <c r="B306" s="1"/>
      <c r="C306" s="1"/>
      <c r="D306" s="1"/>
      <c r="E306" s="1"/>
      <c r="F306" s="1"/>
      <c r="G306" s="1"/>
      <c r="H306" s="1"/>
    </row>
    <row r="307" spans="1:8" x14ac:dyDescent="0.3">
      <c r="A307" s="1"/>
      <c r="B307" s="1"/>
      <c r="C307" s="1"/>
      <c r="D307" s="1"/>
      <c r="E307" s="1"/>
      <c r="F307" s="1"/>
      <c r="G307" s="1"/>
      <c r="H307" s="1"/>
    </row>
    <row r="308" spans="1:8" x14ac:dyDescent="0.3">
      <c r="A308" s="1"/>
      <c r="B308" s="1"/>
      <c r="C308" s="1"/>
      <c r="D308" s="1"/>
      <c r="E308" s="1"/>
      <c r="F308" s="1"/>
      <c r="G308" s="1"/>
      <c r="H308" s="1"/>
    </row>
    <row r="309" spans="1:8" x14ac:dyDescent="0.3">
      <c r="A309" s="1"/>
      <c r="B309" s="1"/>
      <c r="C309" s="1"/>
      <c r="D309" s="1"/>
      <c r="E309" s="1"/>
      <c r="F309" s="1"/>
      <c r="G309" s="1"/>
      <c r="H309" s="1"/>
    </row>
    <row r="310" spans="1:8" x14ac:dyDescent="0.3">
      <c r="A310" s="1"/>
      <c r="B310" s="1"/>
      <c r="C310" s="1"/>
      <c r="D310" s="1"/>
      <c r="E310" s="1"/>
      <c r="F310" s="1"/>
      <c r="G310" s="1"/>
      <c r="H310" s="1"/>
    </row>
    <row r="311" spans="1:8" x14ac:dyDescent="0.3">
      <c r="A311" s="1"/>
      <c r="B311" s="1"/>
      <c r="C311" s="1"/>
      <c r="D311" s="1"/>
      <c r="E311" s="1"/>
      <c r="F311" s="1"/>
      <c r="G311" s="1"/>
      <c r="H311" s="1"/>
    </row>
    <row r="312" spans="1:8" x14ac:dyDescent="0.3">
      <c r="A312" s="1"/>
      <c r="B312" s="1"/>
      <c r="C312" s="1"/>
      <c r="D312" s="1"/>
      <c r="E312" s="1"/>
      <c r="F312" s="1"/>
      <c r="G312" s="1"/>
      <c r="H312" s="1"/>
    </row>
    <row r="313" spans="1:8" x14ac:dyDescent="0.3">
      <c r="A313" s="1"/>
      <c r="B313" s="1"/>
      <c r="C313" s="1"/>
      <c r="D313" s="1"/>
      <c r="E313" s="1"/>
      <c r="F313" s="1"/>
      <c r="G313" s="1"/>
      <c r="H313" s="1"/>
    </row>
    <row r="314" spans="1:8" x14ac:dyDescent="0.3">
      <c r="A314" s="1"/>
      <c r="B314" s="1"/>
      <c r="C314" s="1"/>
      <c r="D314" s="1"/>
      <c r="E314" s="1"/>
      <c r="F314" s="1"/>
      <c r="G314" s="1"/>
      <c r="H314" s="1"/>
    </row>
    <row r="315" spans="1:8" x14ac:dyDescent="0.3">
      <c r="A315" s="1"/>
      <c r="B315" s="1"/>
      <c r="C315" s="1"/>
      <c r="D315" s="1"/>
      <c r="E315" s="1"/>
      <c r="F315" s="1"/>
      <c r="G315" s="1"/>
      <c r="H315" s="1"/>
    </row>
    <row r="316" spans="1:8" x14ac:dyDescent="0.3">
      <c r="A316" s="1"/>
      <c r="B316" s="1"/>
      <c r="C316" s="1"/>
      <c r="D316" s="1"/>
      <c r="E316" s="1"/>
      <c r="F316" s="1"/>
      <c r="G316" s="1"/>
      <c r="H316" s="1"/>
    </row>
    <row r="317" spans="1:8" x14ac:dyDescent="0.3">
      <c r="A317" s="1"/>
      <c r="B317" s="1"/>
      <c r="C317" s="1"/>
      <c r="D317" s="1"/>
      <c r="E317" s="1"/>
      <c r="F317" s="1"/>
      <c r="G317" s="1"/>
      <c r="H317" s="1"/>
    </row>
    <row r="318" spans="1:8" x14ac:dyDescent="0.3">
      <c r="A318" s="1"/>
      <c r="B318" s="1"/>
      <c r="C318" s="1"/>
      <c r="D318" s="1"/>
      <c r="E318" s="1"/>
      <c r="F318" s="1"/>
      <c r="G318" s="1"/>
      <c r="H318" s="1"/>
    </row>
    <row r="319" spans="1:8" x14ac:dyDescent="0.3">
      <c r="A319" s="1"/>
      <c r="B319" s="1"/>
      <c r="C319" s="1"/>
      <c r="D319" s="1"/>
      <c r="E319" s="1"/>
      <c r="F319" s="1"/>
      <c r="G319" s="1"/>
      <c r="H319" s="1"/>
    </row>
    <row r="320" spans="1:8" x14ac:dyDescent="0.3">
      <c r="A320" s="1"/>
      <c r="B320" s="1"/>
      <c r="C320" s="1"/>
      <c r="D320" s="1"/>
      <c r="E320" s="1"/>
      <c r="F320" s="1"/>
      <c r="G320" s="1"/>
      <c r="H320" s="1"/>
    </row>
    <row r="321" spans="1:8" x14ac:dyDescent="0.3">
      <c r="A321" s="1"/>
      <c r="B321" s="1"/>
      <c r="C321" s="1"/>
      <c r="D321" s="1"/>
      <c r="E321" s="1"/>
      <c r="F321" s="1"/>
      <c r="G321" s="1"/>
      <c r="H321" s="1"/>
    </row>
    <row r="322" spans="1:8" x14ac:dyDescent="0.3">
      <c r="A322" s="1"/>
      <c r="B322" s="1"/>
      <c r="C322" s="1"/>
      <c r="D322" s="1"/>
      <c r="E322" s="1"/>
      <c r="F322" s="1"/>
      <c r="G322" s="1"/>
      <c r="H322" s="1"/>
    </row>
    <row r="323" spans="1:8" x14ac:dyDescent="0.3">
      <c r="A323" s="1"/>
      <c r="B323" s="1"/>
      <c r="C323" s="1"/>
      <c r="D323" s="1"/>
      <c r="E323" s="1"/>
      <c r="F323" s="1"/>
      <c r="G323" s="1"/>
      <c r="H323" s="1"/>
    </row>
    <row r="324" spans="1:8" x14ac:dyDescent="0.3">
      <c r="A324" s="1"/>
      <c r="B324" s="1"/>
      <c r="C324" s="1"/>
      <c r="D324" s="1"/>
      <c r="E324" s="1"/>
      <c r="F324" s="1"/>
      <c r="G324" s="1"/>
      <c r="H324" s="1"/>
    </row>
    <row r="325" spans="1:8" x14ac:dyDescent="0.3">
      <c r="A325" s="1"/>
      <c r="B325" s="1"/>
      <c r="C325" s="1"/>
      <c r="D325" s="1"/>
      <c r="E325" s="1"/>
      <c r="F325" s="1"/>
      <c r="G325" s="1"/>
      <c r="H325" s="1"/>
    </row>
    <row r="326" spans="1:8" x14ac:dyDescent="0.3">
      <c r="A326" s="1"/>
      <c r="B326" s="1"/>
      <c r="C326" s="1"/>
      <c r="D326" s="1"/>
      <c r="E326" s="1"/>
      <c r="F326" s="1"/>
      <c r="G326" s="1"/>
      <c r="H326" s="1"/>
    </row>
    <row r="327" spans="1:8" x14ac:dyDescent="0.3">
      <c r="A327" s="1"/>
      <c r="B327" s="1"/>
      <c r="C327" s="1"/>
      <c r="D327" s="1"/>
      <c r="E327" s="1"/>
      <c r="F327" s="1"/>
      <c r="G327" s="1"/>
      <c r="H327" s="1"/>
    </row>
    <row r="328" spans="1:8" x14ac:dyDescent="0.3">
      <c r="A328" s="1"/>
      <c r="B328" s="1"/>
      <c r="C328" s="1"/>
      <c r="D328" s="1"/>
      <c r="E328" s="1"/>
      <c r="F328" s="1"/>
      <c r="G328" s="1"/>
      <c r="H328" s="1"/>
    </row>
    <row r="329" spans="1:8" x14ac:dyDescent="0.3">
      <c r="A329" s="1"/>
      <c r="B329" s="1"/>
      <c r="C329" s="1"/>
      <c r="D329" s="1"/>
      <c r="E329" s="1"/>
      <c r="F329" s="1"/>
      <c r="G329" s="1"/>
      <c r="H329" s="1"/>
    </row>
    <row r="330" spans="1:8" x14ac:dyDescent="0.3">
      <c r="A330" s="1"/>
      <c r="B330" s="1"/>
      <c r="C330" s="1"/>
      <c r="D330" s="1"/>
      <c r="E330" s="1"/>
      <c r="F330" s="1"/>
      <c r="G330" s="1"/>
      <c r="H330" s="1"/>
    </row>
    <row r="331" spans="1:8" x14ac:dyDescent="0.3">
      <c r="A331" s="1"/>
      <c r="B331" s="1"/>
      <c r="C331" s="1"/>
      <c r="D331" s="1"/>
      <c r="E331" s="1"/>
      <c r="F331" s="1"/>
      <c r="G331" s="1"/>
      <c r="H331" s="1"/>
    </row>
    <row r="332" spans="1:8" x14ac:dyDescent="0.3">
      <c r="A332" s="1"/>
      <c r="B332" s="1"/>
      <c r="C332" s="1"/>
      <c r="D332" s="1"/>
      <c r="E332" s="1"/>
      <c r="F332" s="1"/>
      <c r="G332" s="1"/>
      <c r="H332" s="1"/>
    </row>
    <row r="333" spans="1:8" x14ac:dyDescent="0.3">
      <c r="A333" s="1"/>
      <c r="B333" s="1"/>
      <c r="C333" s="1"/>
      <c r="D333" s="1"/>
      <c r="E333" s="1"/>
      <c r="F333" s="1"/>
      <c r="G333" s="1"/>
      <c r="H333" s="1"/>
    </row>
    <row r="334" spans="1:8" x14ac:dyDescent="0.3">
      <c r="A334" s="1"/>
      <c r="B334" s="1"/>
      <c r="C334" s="1"/>
      <c r="D334" s="1"/>
      <c r="E334" s="1"/>
      <c r="F334" s="1"/>
      <c r="G334" s="1"/>
      <c r="H334" s="1"/>
    </row>
    <row r="335" spans="1:8" x14ac:dyDescent="0.3">
      <c r="A335" s="1"/>
      <c r="B335" s="1"/>
      <c r="C335" s="1"/>
      <c r="D335" s="1"/>
      <c r="E335" s="1"/>
      <c r="F335" s="1"/>
      <c r="G335" s="1"/>
      <c r="H335" s="1"/>
    </row>
    <row r="336" spans="1:8" x14ac:dyDescent="0.3">
      <c r="A336" s="1"/>
      <c r="B336" s="1"/>
      <c r="C336" s="1"/>
      <c r="D336" s="1"/>
      <c r="E336" s="1"/>
      <c r="F336" s="1"/>
      <c r="G336" s="1"/>
      <c r="H336" s="1"/>
    </row>
    <row r="337" spans="1:8" x14ac:dyDescent="0.3">
      <c r="A337" s="1"/>
      <c r="B337" s="1"/>
      <c r="C337" s="1"/>
      <c r="D337" s="1"/>
      <c r="E337" s="1"/>
      <c r="F337" s="1"/>
      <c r="G337" s="1"/>
      <c r="H337" s="1"/>
    </row>
    <row r="338" spans="1:8" x14ac:dyDescent="0.3">
      <c r="A338" s="1"/>
      <c r="B338" s="1"/>
      <c r="C338" s="1"/>
      <c r="D338" s="1"/>
      <c r="E338" s="1"/>
      <c r="F338" s="1"/>
      <c r="G338" s="1"/>
      <c r="H338" s="1"/>
    </row>
    <row r="339" spans="1:8" x14ac:dyDescent="0.3">
      <c r="A339" s="1"/>
      <c r="B339" s="1"/>
      <c r="C339" s="1"/>
      <c r="D339" s="1"/>
      <c r="E339" s="1"/>
      <c r="F339" s="1"/>
      <c r="G339" s="1"/>
      <c r="H339" s="1"/>
    </row>
    <row r="340" spans="1:8" x14ac:dyDescent="0.3">
      <c r="A340" s="1"/>
      <c r="B340" s="1"/>
      <c r="C340" s="1"/>
      <c r="D340" s="1"/>
      <c r="E340" s="1"/>
      <c r="F340" s="1"/>
      <c r="G340" s="1"/>
      <c r="H340" s="1"/>
    </row>
    <row r="341" spans="1:8" x14ac:dyDescent="0.3">
      <c r="A341" s="1"/>
      <c r="B341" s="1"/>
      <c r="C341" s="1"/>
      <c r="D341" s="1"/>
      <c r="E341" s="1"/>
      <c r="F341" s="1"/>
      <c r="G341" s="1"/>
      <c r="H341" s="1"/>
    </row>
    <row r="342" spans="1:8" x14ac:dyDescent="0.3">
      <c r="A342" s="1"/>
      <c r="B342" s="1"/>
      <c r="C342" s="1"/>
      <c r="D342" s="1"/>
      <c r="E342" s="1"/>
      <c r="F342" s="1"/>
      <c r="G342" s="1"/>
      <c r="H342" s="1"/>
    </row>
    <row r="343" spans="1:8" x14ac:dyDescent="0.3">
      <c r="A343" s="1"/>
      <c r="B343" s="1"/>
      <c r="C343" s="1"/>
      <c r="D343" s="1"/>
      <c r="E343" s="1"/>
      <c r="F343" s="1"/>
      <c r="G343" s="1"/>
      <c r="H343" s="1"/>
    </row>
    <row r="344" spans="1:8" x14ac:dyDescent="0.3">
      <c r="A344" s="1"/>
      <c r="B344" s="1"/>
      <c r="C344" s="1"/>
      <c r="D344" s="1"/>
      <c r="E344" s="1"/>
      <c r="F344" s="1"/>
      <c r="G344" s="1"/>
      <c r="H344" s="1"/>
    </row>
    <row r="345" spans="1:8" x14ac:dyDescent="0.3">
      <c r="A345" s="1"/>
      <c r="B345" s="1"/>
      <c r="C345" s="1"/>
      <c r="D345" s="1"/>
      <c r="E345" s="1"/>
      <c r="F345" s="1"/>
      <c r="G345" s="1"/>
      <c r="H345" s="1"/>
    </row>
    <row r="346" spans="1:8" x14ac:dyDescent="0.3">
      <c r="A346" s="1"/>
      <c r="B346" s="1"/>
      <c r="C346" s="1"/>
      <c r="D346" s="1"/>
      <c r="E346" s="1"/>
      <c r="F346" s="1"/>
      <c r="G346" s="1"/>
      <c r="H346" s="1"/>
    </row>
    <row r="347" spans="1:8" x14ac:dyDescent="0.3">
      <c r="A347" s="1"/>
      <c r="B347" s="1"/>
      <c r="C347" s="1"/>
      <c r="D347" s="1"/>
      <c r="E347" s="1"/>
      <c r="F347" s="1"/>
      <c r="G347" s="1"/>
      <c r="H347" s="1"/>
    </row>
    <row r="348" spans="1:8" x14ac:dyDescent="0.3">
      <c r="A348" s="1"/>
      <c r="B348" s="1"/>
      <c r="C348" s="1"/>
      <c r="D348" s="1"/>
      <c r="E348" s="1"/>
      <c r="F348" s="1"/>
      <c r="G348" s="1"/>
      <c r="H348" s="1"/>
    </row>
    <row r="349" spans="1:8" x14ac:dyDescent="0.3">
      <c r="A349" s="1"/>
      <c r="B349" s="1"/>
      <c r="C349" s="1"/>
      <c r="D349" s="1"/>
      <c r="E349" s="1"/>
      <c r="F349" s="1"/>
      <c r="G349" s="1"/>
      <c r="H349" s="1"/>
    </row>
    <row r="350" spans="1:8" x14ac:dyDescent="0.3">
      <c r="A350" s="1"/>
      <c r="B350" s="1"/>
      <c r="C350" s="1"/>
      <c r="D350" s="1"/>
      <c r="E350" s="1"/>
      <c r="F350" s="1"/>
      <c r="G350" s="1"/>
      <c r="H350" s="1"/>
    </row>
    <row r="351" spans="1:8" x14ac:dyDescent="0.3">
      <c r="A351" s="1"/>
      <c r="B351" s="1"/>
      <c r="C351" s="1"/>
      <c r="D351" s="1"/>
      <c r="E351" s="1"/>
      <c r="F351" s="1"/>
      <c r="G351" s="1"/>
      <c r="H351" s="1"/>
    </row>
    <row r="352" spans="1:8" x14ac:dyDescent="0.3">
      <c r="A352" s="1"/>
      <c r="B352" s="1"/>
      <c r="C352" s="1"/>
      <c r="D352" s="1"/>
      <c r="E352" s="1"/>
      <c r="F352" s="1"/>
      <c r="G352" s="1"/>
      <c r="H352" s="1"/>
    </row>
    <row r="353" spans="1:8" x14ac:dyDescent="0.3">
      <c r="A353" s="1"/>
      <c r="B353" s="1"/>
      <c r="C353" s="1"/>
      <c r="D353" s="1"/>
      <c r="E353" s="1"/>
      <c r="F353" s="1"/>
      <c r="G353" s="1"/>
      <c r="H353" s="1"/>
    </row>
    <row r="354" spans="1:8" x14ac:dyDescent="0.3">
      <c r="A354" s="1"/>
      <c r="B354" s="1"/>
      <c r="C354" s="1"/>
      <c r="D354" s="1"/>
      <c r="E354" s="1"/>
      <c r="F354" s="1"/>
      <c r="G354" s="1"/>
      <c r="H354" s="1"/>
    </row>
    <row r="355" spans="1:8" x14ac:dyDescent="0.3">
      <c r="A355" s="1"/>
      <c r="B355" s="1"/>
      <c r="C355" s="1"/>
      <c r="D355" s="1"/>
      <c r="E355" s="1"/>
      <c r="F355" s="1"/>
      <c r="G355" s="1"/>
      <c r="H355" s="1"/>
    </row>
    <row r="356" spans="1:8" x14ac:dyDescent="0.3">
      <c r="A356" s="1"/>
      <c r="B356" s="1"/>
      <c r="C356" s="1"/>
      <c r="D356" s="1"/>
      <c r="E356" s="1"/>
      <c r="F356" s="1"/>
      <c r="G356" s="1"/>
      <c r="H356" s="1"/>
    </row>
    <row r="357" spans="1:8" x14ac:dyDescent="0.3">
      <c r="A357" s="1"/>
      <c r="B357" s="1"/>
      <c r="C357" s="1"/>
      <c r="D357" s="1"/>
      <c r="E357" s="1"/>
      <c r="F357" s="1"/>
      <c r="G357" s="1"/>
      <c r="H357" s="1"/>
    </row>
    <row r="358" spans="1:8" x14ac:dyDescent="0.3">
      <c r="A358" s="1"/>
      <c r="B358" s="1"/>
      <c r="C358" s="1"/>
      <c r="D358" s="1"/>
      <c r="E358" s="1"/>
      <c r="F358" s="1"/>
      <c r="G358" s="1"/>
      <c r="H358" s="1"/>
    </row>
    <row r="359" spans="1:8" x14ac:dyDescent="0.3">
      <c r="A359" s="1"/>
      <c r="B359" s="1"/>
      <c r="C359" s="1"/>
      <c r="D359" s="1"/>
      <c r="E359" s="1"/>
      <c r="F359" s="1"/>
      <c r="G359" s="1"/>
      <c r="H359" s="1"/>
    </row>
    <row r="360" spans="1:8" x14ac:dyDescent="0.3">
      <c r="A360" s="1"/>
      <c r="B360" s="1"/>
      <c r="C360" s="1"/>
      <c r="D360" s="1"/>
      <c r="E360" s="1"/>
      <c r="F360" s="1"/>
      <c r="G360" s="1"/>
      <c r="H360" s="1"/>
    </row>
    <row r="361" spans="1:8" x14ac:dyDescent="0.3">
      <c r="A361" s="1"/>
      <c r="B361" s="1"/>
      <c r="C361" s="1"/>
      <c r="D361" s="1"/>
      <c r="E361" s="1"/>
      <c r="F361" s="1"/>
      <c r="G361" s="1"/>
      <c r="H361" s="1"/>
    </row>
    <row r="362" spans="1:8" x14ac:dyDescent="0.3">
      <c r="A362" s="1"/>
      <c r="B362" s="1"/>
      <c r="C362" s="1"/>
      <c r="D362" s="1"/>
      <c r="E362" s="1"/>
      <c r="F362" s="1"/>
      <c r="G362" s="1"/>
      <c r="H362" s="1"/>
    </row>
    <row r="363" spans="1:8" x14ac:dyDescent="0.3">
      <c r="A363" s="1"/>
      <c r="B363" s="1"/>
      <c r="C363" s="1"/>
      <c r="D363" s="1"/>
      <c r="E363" s="1"/>
      <c r="F363" s="1"/>
      <c r="G363" s="1"/>
      <c r="H363" s="1"/>
    </row>
    <row r="364" spans="1:8" x14ac:dyDescent="0.3">
      <c r="A364" s="1"/>
      <c r="B364" s="1"/>
      <c r="C364" s="1"/>
      <c r="D364" s="1"/>
      <c r="E364" s="1"/>
      <c r="F364" s="1"/>
      <c r="G364" s="1"/>
      <c r="H364" s="1"/>
    </row>
    <row r="365" spans="1:8" x14ac:dyDescent="0.3">
      <c r="A365" s="1"/>
      <c r="B365" s="1"/>
      <c r="C365" s="1"/>
      <c r="D365" s="1"/>
      <c r="E365" s="1"/>
      <c r="F365" s="1"/>
      <c r="G365" s="1"/>
      <c r="H365" s="1"/>
    </row>
    <row r="366" spans="1:8" x14ac:dyDescent="0.3">
      <c r="A366" s="1"/>
      <c r="B366" s="1"/>
      <c r="C366" s="1"/>
      <c r="D366" s="1"/>
      <c r="E366" s="1"/>
      <c r="F366" s="1"/>
      <c r="G366" s="1"/>
      <c r="H366" s="1"/>
    </row>
    <row r="367" spans="1:8" x14ac:dyDescent="0.3">
      <c r="A367" s="1"/>
      <c r="B367" s="1"/>
      <c r="C367" s="1"/>
      <c r="D367" s="1"/>
      <c r="E367" s="1"/>
      <c r="F367" s="1"/>
      <c r="G367" s="1"/>
      <c r="H367" s="1"/>
    </row>
    <row r="368" spans="1:8" x14ac:dyDescent="0.3">
      <c r="A368" s="1"/>
      <c r="B368" s="1"/>
      <c r="C368" s="1"/>
      <c r="D368" s="1"/>
      <c r="E368" s="1"/>
      <c r="F368" s="1"/>
      <c r="G368" s="1"/>
      <c r="H368" s="1"/>
    </row>
    <row r="369" spans="1:8" x14ac:dyDescent="0.3">
      <c r="A369" s="1"/>
      <c r="B369" s="1"/>
      <c r="C369" s="1"/>
      <c r="D369" s="1"/>
      <c r="E369" s="1"/>
      <c r="F369" s="1"/>
      <c r="G369" s="1"/>
      <c r="H369" s="1"/>
    </row>
    <row r="370" spans="1:8" x14ac:dyDescent="0.3">
      <c r="A370" s="1"/>
      <c r="B370" s="1"/>
      <c r="C370" s="1"/>
      <c r="D370" s="1"/>
      <c r="E370" s="1"/>
      <c r="F370" s="1"/>
      <c r="G370" s="1"/>
      <c r="H370" s="1"/>
    </row>
    <row r="371" spans="1:8" x14ac:dyDescent="0.3">
      <c r="A371" s="1"/>
      <c r="B371" s="1"/>
      <c r="C371" s="1"/>
      <c r="D371" s="1"/>
      <c r="E371" s="1"/>
      <c r="F371" s="1"/>
      <c r="G371" s="1"/>
      <c r="H371" s="1"/>
    </row>
    <row r="372" spans="1:8" x14ac:dyDescent="0.3">
      <c r="A372" s="1"/>
      <c r="B372" s="1"/>
      <c r="C372" s="1"/>
      <c r="D372" s="1"/>
      <c r="E372" s="1"/>
      <c r="F372" s="1"/>
      <c r="G372" s="1"/>
      <c r="H372" s="1"/>
    </row>
    <row r="373" spans="1:8" x14ac:dyDescent="0.3">
      <c r="A373" s="1"/>
      <c r="B373" s="1"/>
      <c r="C373" s="1"/>
      <c r="D373" s="1"/>
      <c r="E373" s="1"/>
      <c r="F373" s="1"/>
      <c r="G373" s="1"/>
      <c r="H373" s="1"/>
    </row>
    <row r="374" spans="1:8" x14ac:dyDescent="0.3">
      <c r="A374" s="1"/>
      <c r="B374" s="1"/>
      <c r="C374" s="1"/>
      <c r="D374" s="1"/>
      <c r="E374" s="1"/>
      <c r="F374" s="1"/>
      <c r="G374" s="1"/>
      <c r="H374" s="1"/>
    </row>
    <row r="375" spans="1:8" x14ac:dyDescent="0.3">
      <c r="A375" s="1"/>
      <c r="B375" s="1"/>
      <c r="C375" s="1"/>
      <c r="D375" s="1"/>
      <c r="E375" s="1"/>
      <c r="F375" s="1"/>
      <c r="G375" s="1"/>
      <c r="H375" s="1"/>
    </row>
    <row r="376" spans="1:8" x14ac:dyDescent="0.3">
      <c r="A376" s="1"/>
      <c r="B376" s="1"/>
      <c r="C376" s="1"/>
      <c r="D376" s="1"/>
      <c r="E376" s="1"/>
      <c r="F376" s="1"/>
      <c r="G376" s="1"/>
      <c r="H376" s="1"/>
    </row>
    <row r="377" spans="1:8" x14ac:dyDescent="0.3">
      <c r="A377" s="1"/>
      <c r="B377" s="1"/>
      <c r="C377" s="1"/>
      <c r="D377" s="1"/>
      <c r="E377" s="1"/>
      <c r="F377" s="1"/>
      <c r="G377" s="1"/>
      <c r="H377" s="1"/>
    </row>
    <row r="378" spans="1:8" x14ac:dyDescent="0.3">
      <c r="A378" s="1"/>
      <c r="B378" s="1"/>
      <c r="C378" s="1"/>
      <c r="D378" s="1"/>
      <c r="E378" s="1"/>
      <c r="F378" s="1"/>
      <c r="G378" s="1"/>
      <c r="H378" s="1"/>
    </row>
    <row r="379" spans="1:8" x14ac:dyDescent="0.3">
      <c r="A379" s="1"/>
      <c r="B379" s="1"/>
      <c r="C379" s="1"/>
      <c r="D379" s="1"/>
      <c r="E379" s="1"/>
      <c r="F379" s="1"/>
      <c r="G379" s="1"/>
      <c r="H379" s="1"/>
    </row>
    <row r="380" spans="1:8" x14ac:dyDescent="0.3">
      <c r="A380" s="1"/>
      <c r="B380" s="1"/>
      <c r="C380" s="1"/>
      <c r="D380" s="1"/>
      <c r="E380" s="1"/>
      <c r="F380" s="1"/>
      <c r="G380" s="1"/>
      <c r="H380" s="1"/>
    </row>
    <row r="381" spans="1:8" x14ac:dyDescent="0.3">
      <c r="A381" s="1"/>
      <c r="B381" s="1"/>
      <c r="C381" s="1"/>
      <c r="D381" s="1"/>
      <c r="E381" s="1"/>
      <c r="F381" s="1"/>
      <c r="G381" s="1"/>
      <c r="H381" s="1"/>
    </row>
    <row r="382" spans="1:8" x14ac:dyDescent="0.3">
      <c r="A382" s="1"/>
      <c r="B382" s="1"/>
      <c r="C382" s="1"/>
      <c r="D382" s="1"/>
      <c r="E382" s="1"/>
      <c r="F382" s="1"/>
      <c r="G382" s="1"/>
      <c r="H382" s="1"/>
    </row>
    <row r="383" spans="1:8" x14ac:dyDescent="0.3">
      <c r="A383" s="1"/>
      <c r="B383" s="1"/>
      <c r="C383" s="1"/>
      <c r="D383" s="1"/>
      <c r="E383" s="1"/>
      <c r="F383" s="1"/>
      <c r="G383" s="1"/>
      <c r="H383" s="1"/>
    </row>
    <row r="384" spans="1:8" x14ac:dyDescent="0.3">
      <c r="A384" s="1"/>
      <c r="B384" s="1"/>
      <c r="C384" s="1"/>
      <c r="D384" s="1"/>
      <c r="E384" s="1"/>
      <c r="F384" s="1"/>
      <c r="G384" s="1"/>
      <c r="H384" s="1"/>
    </row>
    <row r="385" spans="1:8" x14ac:dyDescent="0.3">
      <c r="A385" s="1"/>
      <c r="B385" s="1"/>
      <c r="C385" s="1"/>
      <c r="D385" s="1"/>
      <c r="E385" s="1"/>
      <c r="F385" s="1"/>
      <c r="G385" s="1"/>
      <c r="H385" s="1"/>
    </row>
    <row r="386" spans="1:8" x14ac:dyDescent="0.3">
      <c r="A386" s="1"/>
      <c r="B386" s="1"/>
      <c r="C386" s="1"/>
      <c r="D386" s="1"/>
      <c r="E386" s="1"/>
      <c r="F386" s="1"/>
      <c r="G386" s="1"/>
      <c r="H386" s="1"/>
    </row>
    <row r="387" spans="1:8" x14ac:dyDescent="0.3">
      <c r="A387" s="1"/>
      <c r="B387" s="1"/>
      <c r="C387" s="1"/>
      <c r="D387" s="1"/>
      <c r="E387" s="1"/>
      <c r="F387" s="1"/>
      <c r="G387" s="1"/>
      <c r="H387" s="1"/>
    </row>
    <row r="388" spans="1:8" x14ac:dyDescent="0.3">
      <c r="A388" s="1"/>
      <c r="B388" s="1"/>
      <c r="C388" s="1"/>
      <c r="D388" s="1"/>
      <c r="E388" s="1"/>
      <c r="F388" s="1"/>
      <c r="G388" s="1"/>
      <c r="H388" s="1"/>
    </row>
    <row r="389" spans="1:8" x14ac:dyDescent="0.3">
      <c r="A389" s="1"/>
      <c r="B389" s="1"/>
      <c r="C389" s="1"/>
      <c r="D389" s="1"/>
      <c r="E389" s="1"/>
      <c r="F389" s="1"/>
      <c r="G389" s="1"/>
      <c r="H389" s="1"/>
    </row>
    <row r="390" spans="1:8" x14ac:dyDescent="0.3">
      <c r="A390" s="1"/>
      <c r="B390" s="1"/>
      <c r="C390" s="1"/>
      <c r="D390" s="1"/>
      <c r="E390" s="1"/>
      <c r="F390" s="1"/>
      <c r="G390" s="1"/>
      <c r="H390" s="1"/>
    </row>
    <row r="391" spans="1:8" x14ac:dyDescent="0.3">
      <c r="A391" s="1"/>
      <c r="B391" s="1"/>
      <c r="C391" s="1"/>
      <c r="D391" s="1"/>
      <c r="E391" s="1"/>
      <c r="F391" s="1"/>
      <c r="G391" s="1"/>
      <c r="H391" s="1"/>
    </row>
    <row r="392" spans="1:8" x14ac:dyDescent="0.3">
      <c r="A392" s="1"/>
      <c r="B392" s="1"/>
      <c r="C392" s="1"/>
      <c r="D392" s="1"/>
      <c r="E392" s="1"/>
      <c r="F392" s="1"/>
      <c r="G392" s="1"/>
      <c r="H392" s="1"/>
    </row>
    <row r="393" spans="1:8" x14ac:dyDescent="0.3">
      <c r="A393" s="1"/>
      <c r="B393" s="1"/>
      <c r="C393" s="1"/>
      <c r="D393" s="1"/>
      <c r="E393" s="1"/>
      <c r="F393" s="1"/>
      <c r="G393" s="1"/>
      <c r="H393" s="1"/>
    </row>
    <row r="394" spans="1:8" x14ac:dyDescent="0.3">
      <c r="A394" s="1"/>
      <c r="B394" s="1"/>
      <c r="C394" s="1"/>
      <c r="D394" s="1"/>
      <c r="E394" s="1"/>
      <c r="F394" s="1"/>
      <c r="G394" s="1"/>
      <c r="H394" s="1"/>
    </row>
    <row r="395" spans="1:8" x14ac:dyDescent="0.3">
      <c r="A395" s="1"/>
      <c r="B395" s="1"/>
      <c r="C395" s="1"/>
      <c r="D395" s="1"/>
      <c r="E395" s="1"/>
      <c r="F395" s="1"/>
      <c r="G395" s="1"/>
      <c r="H395" s="1"/>
    </row>
    <row r="396" spans="1:8" x14ac:dyDescent="0.3">
      <c r="A396" s="1"/>
      <c r="B396" s="1"/>
      <c r="C396" s="1"/>
      <c r="D396" s="1"/>
      <c r="E396" s="1"/>
      <c r="F396" s="1"/>
      <c r="G396" s="1"/>
      <c r="H396" s="1"/>
    </row>
    <row r="397" spans="1:8" x14ac:dyDescent="0.3">
      <c r="A397" s="1"/>
      <c r="B397" s="1"/>
      <c r="C397" s="1"/>
      <c r="D397" s="1"/>
      <c r="E397" s="1"/>
      <c r="F397" s="1"/>
      <c r="G397" s="1"/>
      <c r="H397" s="1"/>
    </row>
    <row r="398" spans="1:8" x14ac:dyDescent="0.3">
      <c r="A398" s="1"/>
      <c r="B398" s="1"/>
      <c r="C398" s="1"/>
      <c r="D398" s="1"/>
      <c r="E398" s="1"/>
      <c r="F398" s="1"/>
      <c r="G398" s="1"/>
      <c r="H398" s="1"/>
    </row>
    <row r="399" spans="1:8" x14ac:dyDescent="0.3">
      <c r="A399" s="1"/>
      <c r="B399" s="1"/>
      <c r="C399" s="1"/>
      <c r="D399" s="1"/>
      <c r="E399" s="1"/>
      <c r="F399" s="1"/>
      <c r="G399" s="1"/>
      <c r="H399" s="1"/>
    </row>
    <row r="400" spans="1:8" x14ac:dyDescent="0.3">
      <c r="A400" s="1"/>
      <c r="B400" s="1"/>
      <c r="C400" s="1"/>
      <c r="D400" s="1"/>
      <c r="E400" s="1"/>
      <c r="F400" s="1"/>
      <c r="G400" s="1"/>
      <c r="H400" s="1"/>
    </row>
    <row r="401" spans="1:8" x14ac:dyDescent="0.3">
      <c r="A401" s="1"/>
      <c r="B401" s="1"/>
      <c r="C401" s="1"/>
      <c r="D401" s="1"/>
      <c r="E401" s="1"/>
      <c r="F401" s="1"/>
      <c r="G401" s="1"/>
      <c r="H401" s="1"/>
    </row>
    <row r="402" spans="1:8" x14ac:dyDescent="0.3">
      <c r="A402" s="1"/>
      <c r="B402" s="1"/>
      <c r="C402" s="1"/>
      <c r="D402" s="1"/>
      <c r="E402" s="1"/>
      <c r="F402" s="1"/>
      <c r="G402" s="1"/>
      <c r="H402" s="1"/>
    </row>
    <row r="403" spans="1:8" x14ac:dyDescent="0.3">
      <c r="A403" s="1"/>
      <c r="B403" s="1"/>
      <c r="C403" s="1"/>
      <c r="D403" s="1"/>
      <c r="E403" s="1"/>
      <c r="F403" s="1"/>
      <c r="G403" s="1"/>
      <c r="H403" s="1"/>
    </row>
    <row r="404" spans="1:8" x14ac:dyDescent="0.3">
      <c r="A404" s="1"/>
      <c r="B404" s="1"/>
      <c r="C404" s="1"/>
      <c r="D404" s="1"/>
      <c r="E404" s="1"/>
      <c r="F404" s="1"/>
      <c r="G404" s="1"/>
      <c r="H404" s="1"/>
    </row>
    <row r="405" spans="1:8" x14ac:dyDescent="0.3">
      <c r="A405" s="1"/>
      <c r="B405" s="1"/>
      <c r="C405" s="1"/>
      <c r="D405" s="1"/>
      <c r="E405" s="1"/>
      <c r="F405" s="1"/>
      <c r="G405" s="1"/>
      <c r="H405" s="1"/>
    </row>
    <row r="406" spans="1:8" x14ac:dyDescent="0.3">
      <c r="A406" s="1"/>
      <c r="B406" s="1"/>
      <c r="C406" s="1"/>
      <c r="D406" s="1"/>
      <c r="E406" s="1"/>
      <c r="F406" s="1"/>
      <c r="G406" s="1"/>
      <c r="H406" s="1"/>
    </row>
    <row r="407" spans="1:8" x14ac:dyDescent="0.3">
      <c r="A407" s="1"/>
      <c r="B407" s="1"/>
      <c r="C407" s="1"/>
      <c r="D407" s="1"/>
      <c r="E407" s="1"/>
      <c r="F407" s="1"/>
      <c r="G407" s="1"/>
      <c r="H407" s="1"/>
    </row>
    <row r="408" spans="1:8" x14ac:dyDescent="0.3">
      <c r="A408" s="1"/>
      <c r="B408" s="1"/>
      <c r="C408" s="1"/>
      <c r="D408" s="1"/>
      <c r="E408" s="1"/>
      <c r="F408" s="1"/>
      <c r="G408" s="1"/>
      <c r="H408" s="1"/>
    </row>
    <row r="409" spans="1:8" x14ac:dyDescent="0.3">
      <c r="A409" s="1"/>
      <c r="B409" s="1"/>
      <c r="C409" s="1"/>
      <c r="D409" s="1"/>
      <c r="E409" s="1"/>
      <c r="F409" s="1"/>
      <c r="G409" s="1"/>
      <c r="H409" s="1"/>
    </row>
    <row r="410" spans="1:8" x14ac:dyDescent="0.3">
      <c r="A410" s="1"/>
      <c r="B410" s="1"/>
      <c r="C410" s="1"/>
      <c r="D410" s="1"/>
      <c r="E410" s="1"/>
      <c r="F410" s="1"/>
      <c r="G410" s="1"/>
      <c r="H410" s="1"/>
    </row>
    <row r="411" spans="1:8" x14ac:dyDescent="0.3">
      <c r="A411" s="1"/>
      <c r="B411" s="1"/>
      <c r="C411" s="1"/>
      <c r="D411" s="1"/>
      <c r="E411" s="1"/>
      <c r="F411" s="1"/>
      <c r="G411" s="1"/>
      <c r="H411" s="1"/>
    </row>
    <row r="412" spans="1:8" x14ac:dyDescent="0.3">
      <c r="A412" s="1"/>
      <c r="B412" s="1"/>
      <c r="C412" s="1"/>
      <c r="D412" s="1"/>
      <c r="E412" s="1"/>
      <c r="F412" s="1"/>
      <c r="G412" s="1"/>
      <c r="H412" s="1"/>
    </row>
    <row r="413" spans="1:8" x14ac:dyDescent="0.3">
      <c r="A413" s="1"/>
      <c r="B413" s="1"/>
      <c r="C413" s="1"/>
      <c r="D413" s="1"/>
      <c r="E413" s="1"/>
      <c r="F413" s="1"/>
      <c r="G413" s="1"/>
      <c r="H413" s="1"/>
    </row>
    <row r="414" spans="1:8" x14ac:dyDescent="0.3">
      <c r="A414" s="1"/>
      <c r="B414" s="1"/>
      <c r="C414" s="1"/>
      <c r="D414" s="1"/>
      <c r="E414" s="1"/>
      <c r="F414" s="1"/>
      <c r="G414" s="1"/>
      <c r="H414" s="1"/>
    </row>
    <row r="415" spans="1:8" x14ac:dyDescent="0.3">
      <c r="A415" s="1"/>
      <c r="B415" s="1"/>
      <c r="C415" s="1"/>
      <c r="D415" s="1"/>
      <c r="E415" s="1"/>
      <c r="F415" s="1"/>
      <c r="G415" s="1"/>
      <c r="H415" s="1"/>
    </row>
    <row r="416" spans="1:8" x14ac:dyDescent="0.3">
      <c r="A416" s="1"/>
      <c r="B416" s="1"/>
      <c r="C416" s="1"/>
      <c r="D416" s="1"/>
      <c r="E416" s="1"/>
      <c r="F416" s="1"/>
      <c r="G416" s="1"/>
      <c r="H416" s="1"/>
    </row>
    <row r="417" spans="1:8" x14ac:dyDescent="0.3">
      <c r="A417" s="1"/>
      <c r="B417" s="1"/>
      <c r="C417" s="1"/>
      <c r="D417" s="1"/>
      <c r="E417" s="1"/>
      <c r="F417" s="1"/>
      <c r="G417" s="1"/>
      <c r="H417" s="1"/>
    </row>
    <row r="418" spans="1:8" x14ac:dyDescent="0.3">
      <c r="A418" s="1"/>
      <c r="B418" s="1"/>
      <c r="C418" s="1"/>
      <c r="D418" s="1"/>
      <c r="E418" s="1"/>
      <c r="F418" s="1"/>
      <c r="G418" s="1"/>
      <c r="H418" s="1"/>
    </row>
    <row r="419" spans="1:8" x14ac:dyDescent="0.3">
      <c r="A419" s="1"/>
      <c r="B419" s="1"/>
      <c r="C419" s="1"/>
      <c r="D419" s="1"/>
      <c r="E419" s="1"/>
      <c r="F419" s="1"/>
      <c r="G419" s="1"/>
      <c r="H419" s="1"/>
    </row>
    <row r="420" spans="1:8" x14ac:dyDescent="0.3">
      <c r="A420" s="1"/>
      <c r="B420" s="1"/>
      <c r="C420" s="1"/>
      <c r="D420" s="1"/>
      <c r="E420" s="1"/>
      <c r="F420" s="1"/>
      <c r="G420" s="1"/>
      <c r="H420" s="1"/>
    </row>
    <row r="421" spans="1:8" x14ac:dyDescent="0.3">
      <c r="A421" s="1"/>
      <c r="B421" s="1"/>
      <c r="C421" s="1"/>
      <c r="D421" s="1"/>
      <c r="E421" s="1"/>
      <c r="F421" s="1"/>
      <c r="G421" s="1"/>
      <c r="H421" s="1"/>
    </row>
    <row r="422" spans="1:8" x14ac:dyDescent="0.3">
      <c r="A422" s="1"/>
      <c r="B422" s="1"/>
      <c r="C422" s="1"/>
      <c r="D422" s="1"/>
      <c r="E422" s="1"/>
      <c r="F422" s="1"/>
      <c r="G422" s="1"/>
      <c r="H422" s="1"/>
    </row>
    <row r="423" spans="1:8" x14ac:dyDescent="0.3">
      <c r="A423" s="1"/>
      <c r="B423" s="1"/>
      <c r="C423" s="1"/>
      <c r="D423" s="1"/>
      <c r="E423" s="1"/>
      <c r="F423" s="1"/>
      <c r="G423" s="1"/>
      <c r="H423" s="1"/>
    </row>
    <row r="424" spans="1:8" x14ac:dyDescent="0.3">
      <c r="A424" s="1"/>
      <c r="B424" s="1"/>
      <c r="C424" s="1"/>
      <c r="D424" s="1"/>
      <c r="E424" s="1"/>
      <c r="F424" s="1"/>
      <c r="G424" s="1"/>
      <c r="H424" s="1"/>
    </row>
    <row r="425" spans="1:8" x14ac:dyDescent="0.3">
      <c r="A425" s="1"/>
      <c r="B425" s="1"/>
      <c r="C425" s="1"/>
      <c r="D425" s="1"/>
      <c r="E425" s="1"/>
      <c r="F425" s="1"/>
      <c r="G425" s="1"/>
      <c r="H425" s="1"/>
    </row>
    <row r="426" spans="1:8" x14ac:dyDescent="0.3">
      <c r="A426" s="1"/>
      <c r="B426" s="1"/>
      <c r="C426" s="1"/>
      <c r="D426" s="1"/>
      <c r="E426" s="1"/>
      <c r="F426" s="1"/>
      <c r="G426" s="1"/>
      <c r="H426" s="1"/>
    </row>
    <row r="427" spans="1:8" x14ac:dyDescent="0.3">
      <c r="A427" s="1"/>
      <c r="B427" s="1"/>
      <c r="C427" s="1"/>
      <c r="D427" s="1"/>
      <c r="E427" s="1"/>
      <c r="F427" s="1"/>
      <c r="G427" s="1"/>
      <c r="H427" s="1"/>
    </row>
    <row r="428" spans="1:8" x14ac:dyDescent="0.3">
      <c r="A428" s="1"/>
      <c r="B428" s="1"/>
      <c r="C428" s="1"/>
      <c r="D428" s="1"/>
      <c r="E428" s="1"/>
      <c r="F428" s="1"/>
      <c r="G428" s="1"/>
      <c r="H428" s="1"/>
    </row>
    <row r="429" spans="1:8" x14ac:dyDescent="0.3">
      <c r="A429" s="1"/>
      <c r="B429" s="1"/>
      <c r="C429" s="1"/>
      <c r="D429" s="1"/>
      <c r="E429" s="1"/>
      <c r="F429" s="1"/>
      <c r="G429" s="1"/>
      <c r="H429" s="1"/>
    </row>
    <row r="430" spans="1:8" x14ac:dyDescent="0.3">
      <c r="A430" s="1"/>
      <c r="B430" s="1"/>
      <c r="C430" s="1"/>
      <c r="D430" s="1"/>
      <c r="E430" s="1"/>
      <c r="F430" s="1"/>
      <c r="G430" s="1"/>
      <c r="H430" s="1"/>
    </row>
    <row r="431" spans="1:8" x14ac:dyDescent="0.3">
      <c r="A431" s="1"/>
      <c r="B431" s="1"/>
      <c r="C431" s="1"/>
      <c r="D431" s="1"/>
      <c r="E431" s="1"/>
      <c r="F431" s="1"/>
      <c r="G431" s="1"/>
      <c r="H431" s="1"/>
    </row>
    <row r="432" spans="1:8" x14ac:dyDescent="0.3">
      <c r="A432" s="1"/>
      <c r="B432" s="1"/>
      <c r="C432" s="1"/>
      <c r="D432" s="1"/>
      <c r="E432" s="1"/>
      <c r="F432" s="1"/>
      <c r="G432" s="1"/>
      <c r="H432" s="1"/>
    </row>
    <row r="433" spans="1:8" x14ac:dyDescent="0.3">
      <c r="A433" s="1"/>
      <c r="B433" s="1"/>
      <c r="C433" s="1"/>
      <c r="D433" s="1"/>
      <c r="E433" s="1"/>
      <c r="F433" s="1"/>
      <c r="G433" s="1"/>
      <c r="H433" s="1"/>
    </row>
    <row r="434" spans="1:8" x14ac:dyDescent="0.3">
      <c r="A434" s="1"/>
      <c r="B434" s="1"/>
      <c r="C434" s="1"/>
      <c r="D434" s="1"/>
      <c r="E434" s="1"/>
      <c r="F434" s="1"/>
      <c r="G434" s="1"/>
      <c r="H434" s="1"/>
    </row>
    <row r="435" spans="1:8" x14ac:dyDescent="0.3">
      <c r="A435" s="1"/>
      <c r="B435" s="1"/>
      <c r="C435" s="1"/>
      <c r="D435" s="1"/>
      <c r="E435" s="1"/>
      <c r="F435" s="1"/>
      <c r="G435" s="1"/>
      <c r="H435" s="1"/>
    </row>
    <row r="436" spans="1:8" x14ac:dyDescent="0.3">
      <c r="A436" s="1"/>
      <c r="B436" s="1"/>
      <c r="C436" s="1"/>
      <c r="D436" s="1"/>
      <c r="E436" s="1"/>
      <c r="F436" s="1"/>
      <c r="G436" s="1"/>
      <c r="H436" s="1"/>
    </row>
    <row r="437" spans="1:8" x14ac:dyDescent="0.3">
      <c r="A437" s="1"/>
      <c r="B437" s="1"/>
      <c r="C437" s="1"/>
      <c r="D437" s="1"/>
      <c r="E437" s="1"/>
      <c r="F437" s="1"/>
      <c r="G437" s="1"/>
      <c r="H437" s="1"/>
    </row>
    <row r="438" spans="1:8" x14ac:dyDescent="0.3">
      <c r="A438" s="1"/>
      <c r="B438" s="1"/>
      <c r="C438" s="1"/>
      <c r="D438" s="1"/>
      <c r="E438" s="1"/>
      <c r="F438" s="1"/>
      <c r="G438" s="1"/>
      <c r="H438" s="1"/>
    </row>
    <row r="439" spans="1:8" x14ac:dyDescent="0.3">
      <c r="A439" s="1"/>
      <c r="B439" s="1"/>
      <c r="C439" s="1"/>
      <c r="D439" s="1"/>
      <c r="E439" s="1"/>
      <c r="F439" s="1"/>
      <c r="G439" s="1"/>
      <c r="H439" s="1"/>
    </row>
    <row r="440" spans="1:8" x14ac:dyDescent="0.3">
      <c r="A440" s="1"/>
      <c r="B440" s="1"/>
      <c r="C440" s="1"/>
      <c r="D440" s="1"/>
      <c r="E440" s="1"/>
      <c r="F440" s="1"/>
      <c r="G440" s="1"/>
      <c r="H440" s="1"/>
    </row>
    <row r="441" spans="1:8" x14ac:dyDescent="0.3">
      <c r="A441" s="1"/>
      <c r="B441" s="1"/>
      <c r="C441" s="1"/>
      <c r="D441" s="1"/>
      <c r="E441" s="1"/>
      <c r="F441" s="1"/>
      <c r="G441" s="1"/>
      <c r="H441" s="1"/>
    </row>
    <row r="442" spans="1:8" x14ac:dyDescent="0.3">
      <c r="A442" s="1"/>
      <c r="B442" s="1"/>
      <c r="C442" s="1"/>
      <c r="D442" s="1"/>
      <c r="E442" s="1"/>
      <c r="F442" s="1"/>
      <c r="G442" s="1"/>
      <c r="H442" s="1"/>
    </row>
    <row r="443" spans="1:8" x14ac:dyDescent="0.3">
      <c r="A443" s="1"/>
      <c r="B443" s="1"/>
      <c r="C443" s="1"/>
      <c r="D443" s="1"/>
      <c r="E443" s="1"/>
      <c r="F443" s="1"/>
      <c r="G443" s="1"/>
      <c r="H443" s="1"/>
    </row>
    <row r="444" spans="1:8" x14ac:dyDescent="0.3">
      <c r="A444" s="1"/>
      <c r="B444" s="1"/>
      <c r="C444" s="1"/>
      <c r="D444" s="1"/>
      <c r="E444" s="1"/>
      <c r="F444" s="1"/>
      <c r="G444" s="1"/>
      <c r="H444" s="1"/>
    </row>
    <row r="445" spans="1:8" x14ac:dyDescent="0.3">
      <c r="A445" s="1"/>
      <c r="B445" s="1"/>
      <c r="C445" s="1"/>
      <c r="D445" s="1"/>
      <c r="E445" s="1"/>
      <c r="F445" s="1"/>
      <c r="G445" s="1"/>
      <c r="H445" s="1"/>
    </row>
    <row r="446" spans="1:8" x14ac:dyDescent="0.3">
      <c r="A446" s="1"/>
      <c r="B446" s="1"/>
      <c r="C446" s="1"/>
      <c r="D446" s="1"/>
      <c r="E446" s="1"/>
      <c r="F446" s="1"/>
      <c r="G446" s="1"/>
      <c r="H446" s="1"/>
    </row>
    <row r="447" spans="1:8" x14ac:dyDescent="0.3">
      <c r="A447" s="1"/>
      <c r="B447" s="1"/>
      <c r="C447" s="1"/>
      <c r="D447" s="1"/>
      <c r="E447" s="1"/>
      <c r="F447" s="1"/>
      <c r="G447" s="1"/>
      <c r="H447" s="1"/>
    </row>
    <row r="448" spans="1:8" x14ac:dyDescent="0.3">
      <c r="A448" s="1"/>
      <c r="B448" s="1"/>
      <c r="C448" s="1"/>
      <c r="D448" s="1"/>
      <c r="E448" s="1"/>
      <c r="F448" s="1"/>
      <c r="G448" s="1"/>
      <c r="H448" s="1"/>
    </row>
    <row r="449" spans="1:8" x14ac:dyDescent="0.3">
      <c r="A449" s="1"/>
      <c r="B449" s="1"/>
      <c r="C449" s="1"/>
      <c r="D449" s="1"/>
      <c r="E449" s="1"/>
      <c r="F449" s="1"/>
      <c r="G449" s="1"/>
      <c r="H449" s="1"/>
    </row>
    <row r="450" spans="1:8" x14ac:dyDescent="0.3">
      <c r="A450" s="1"/>
      <c r="B450" s="1"/>
      <c r="C450" s="1"/>
      <c r="D450" s="1"/>
      <c r="E450" s="1"/>
      <c r="F450" s="1"/>
      <c r="G450" s="1"/>
      <c r="H450" s="1"/>
    </row>
    <row r="451" spans="1:8" x14ac:dyDescent="0.3">
      <c r="A451" s="1"/>
      <c r="B451" s="1"/>
      <c r="C451" s="1"/>
      <c r="D451" s="1"/>
      <c r="E451" s="1"/>
      <c r="F451" s="1"/>
      <c r="G451" s="1"/>
      <c r="H451" s="1"/>
    </row>
    <row r="452" spans="1:8" x14ac:dyDescent="0.3">
      <c r="A452" s="1"/>
      <c r="B452" s="1"/>
      <c r="C452" s="1"/>
      <c r="D452" s="1"/>
      <c r="E452" s="1"/>
      <c r="F452" s="1"/>
      <c r="G452" s="1"/>
      <c r="H452" s="1"/>
    </row>
    <row r="453" spans="1:8" x14ac:dyDescent="0.3">
      <c r="A453" s="1"/>
      <c r="B453" s="1"/>
      <c r="C453" s="1"/>
      <c r="D453" s="1"/>
      <c r="E453" s="1"/>
      <c r="F453" s="1"/>
      <c r="G453" s="1"/>
      <c r="H453" s="1"/>
    </row>
    <row r="454" spans="1:8" x14ac:dyDescent="0.3">
      <c r="A454" s="1"/>
      <c r="B454" s="1"/>
      <c r="C454" s="1"/>
      <c r="D454" s="1"/>
      <c r="E454" s="1"/>
      <c r="F454" s="1"/>
      <c r="G454" s="1"/>
      <c r="H454" s="1"/>
    </row>
    <row r="455" spans="1:8" x14ac:dyDescent="0.3">
      <c r="A455" s="1"/>
      <c r="B455" s="1"/>
      <c r="C455" s="1"/>
      <c r="D455" s="1"/>
      <c r="E455" s="1"/>
      <c r="F455" s="1"/>
      <c r="G455" s="1"/>
      <c r="H455" s="1"/>
    </row>
    <row r="456" spans="1:8" x14ac:dyDescent="0.3">
      <c r="A456" s="1"/>
      <c r="B456" s="1"/>
      <c r="C456" s="1"/>
      <c r="D456" s="1"/>
      <c r="E456" s="1"/>
      <c r="F456" s="1"/>
      <c r="G456" s="1"/>
      <c r="H456" s="1"/>
    </row>
    <row r="457" spans="1:8" x14ac:dyDescent="0.3">
      <c r="A457" s="1"/>
      <c r="B457" s="1"/>
      <c r="C457" s="1"/>
      <c r="D457" s="1"/>
      <c r="E457" s="1"/>
      <c r="F457" s="1"/>
      <c r="G457" s="1"/>
      <c r="H457" s="1"/>
    </row>
    <row r="458" spans="1:8" x14ac:dyDescent="0.3">
      <c r="A458" s="1"/>
      <c r="B458" s="1"/>
      <c r="C458" s="1"/>
      <c r="D458" s="1"/>
      <c r="E458" s="1"/>
      <c r="F458" s="1"/>
      <c r="G458" s="1"/>
      <c r="H458" s="1"/>
    </row>
    <row r="459" spans="1:8" x14ac:dyDescent="0.3">
      <c r="A459" s="1"/>
      <c r="B459" s="1"/>
      <c r="C459" s="1"/>
      <c r="D459" s="1"/>
      <c r="E459" s="1"/>
      <c r="F459" s="1"/>
      <c r="G459" s="1"/>
      <c r="H459" s="1"/>
    </row>
    <row r="460" spans="1:8" x14ac:dyDescent="0.3">
      <c r="A460" s="1"/>
      <c r="B460" s="1"/>
      <c r="C460" s="1"/>
      <c r="D460" s="1"/>
      <c r="E460" s="1"/>
      <c r="F460" s="1"/>
      <c r="G460" s="1"/>
      <c r="H460" s="1"/>
    </row>
    <row r="461" spans="1:8" x14ac:dyDescent="0.3">
      <c r="A461" s="1"/>
      <c r="B461" s="1"/>
      <c r="C461" s="1"/>
      <c r="D461" s="1"/>
      <c r="E461" s="1"/>
      <c r="F461" s="1"/>
      <c r="G461" s="1"/>
      <c r="H461" s="1"/>
    </row>
    <row r="462" spans="1:8" x14ac:dyDescent="0.3">
      <c r="A462" s="1"/>
      <c r="B462" s="1"/>
      <c r="C462" s="1"/>
      <c r="D462" s="1"/>
      <c r="E462" s="1"/>
      <c r="F462" s="1"/>
      <c r="G462" s="1"/>
      <c r="H462" s="1"/>
    </row>
    <row r="463" spans="1:8" x14ac:dyDescent="0.3">
      <c r="A463" s="1"/>
      <c r="B463" s="1"/>
      <c r="C463" s="1"/>
      <c r="D463" s="1"/>
      <c r="E463" s="1"/>
      <c r="F463" s="1"/>
      <c r="G463" s="1"/>
      <c r="H463" s="1"/>
    </row>
    <row r="464" spans="1:8" x14ac:dyDescent="0.3">
      <c r="A464" s="1"/>
      <c r="B464" s="1"/>
      <c r="C464" s="1"/>
      <c r="D464" s="1"/>
      <c r="E464" s="1"/>
      <c r="F464" s="1"/>
      <c r="G464" s="1"/>
      <c r="H464" s="1"/>
    </row>
    <row r="465" spans="1:8" x14ac:dyDescent="0.3">
      <c r="A465" s="1"/>
      <c r="B465" s="1"/>
      <c r="C465" s="1"/>
      <c r="D465" s="1"/>
      <c r="E465" s="1"/>
      <c r="F465" s="1"/>
      <c r="G465" s="1"/>
      <c r="H465" s="1"/>
    </row>
    <row r="466" spans="1:8" x14ac:dyDescent="0.3">
      <c r="A466" s="1"/>
      <c r="B466" s="1"/>
      <c r="C466" s="1"/>
      <c r="D466" s="1"/>
      <c r="E466" s="1"/>
      <c r="F466" s="1"/>
      <c r="G466" s="1"/>
      <c r="H466" s="1"/>
    </row>
    <row r="467" spans="1:8" x14ac:dyDescent="0.3">
      <c r="A467" s="1"/>
      <c r="B467" s="1"/>
      <c r="C467" s="1"/>
      <c r="D467" s="1"/>
      <c r="E467" s="1"/>
      <c r="F467" s="1"/>
      <c r="G467" s="1"/>
      <c r="H467" s="1"/>
    </row>
    <row r="468" spans="1:8" x14ac:dyDescent="0.3">
      <c r="A468" s="1"/>
      <c r="B468" s="1"/>
      <c r="C468" s="1"/>
      <c r="D468" s="1"/>
      <c r="E468" s="1"/>
      <c r="F468" s="1"/>
      <c r="G468" s="1"/>
      <c r="H468" s="1"/>
    </row>
    <row r="469" spans="1:8" x14ac:dyDescent="0.3">
      <c r="A469" s="1"/>
      <c r="B469" s="1"/>
      <c r="C469" s="1"/>
      <c r="D469" s="1"/>
      <c r="E469" s="1"/>
      <c r="F469" s="1"/>
      <c r="G469" s="1"/>
      <c r="H469" s="1"/>
    </row>
    <row r="470" spans="1:8" x14ac:dyDescent="0.3">
      <c r="A470" s="1"/>
      <c r="B470" s="1"/>
      <c r="C470" s="1"/>
      <c r="D470" s="1"/>
      <c r="E470" s="1"/>
      <c r="F470" s="1"/>
      <c r="G470" s="1"/>
      <c r="H470" s="1"/>
    </row>
    <row r="471" spans="1:8" x14ac:dyDescent="0.3">
      <c r="A471" s="1"/>
      <c r="B471" s="1"/>
      <c r="C471" s="1"/>
      <c r="D471" s="1"/>
      <c r="E471" s="1"/>
      <c r="F471" s="1"/>
      <c r="G471" s="1"/>
      <c r="H471" s="1"/>
    </row>
    <row r="472" spans="1:8" x14ac:dyDescent="0.3">
      <c r="A472" s="1"/>
      <c r="B472" s="1"/>
      <c r="C472" s="1"/>
      <c r="D472" s="1"/>
      <c r="E472" s="1"/>
      <c r="F472" s="1"/>
      <c r="G472" s="1"/>
      <c r="H472" s="1"/>
    </row>
    <row r="473" spans="1:8" x14ac:dyDescent="0.3">
      <c r="A473" s="1"/>
      <c r="B473" s="1"/>
      <c r="C473" s="1"/>
      <c r="D473" s="1"/>
      <c r="E473" s="1"/>
      <c r="F473" s="1"/>
      <c r="G473" s="1"/>
      <c r="H473" s="1"/>
    </row>
    <row r="474" spans="1:8" x14ac:dyDescent="0.3">
      <c r="A474" s="1"/>
      <c r="B474" s="1"/>
      <c r="C474" s="1"/>
      <c r="D474" s="1"/>
      <c r="E474" s="1"/>
      <c r="F474" s="1"/>
      <c r="G474" s="1"/>
      <c r="H474" s="1"/>
    </row>
    <row r="475" spans="1:8" x14ac:dyDescent="0.3">
      <c r="A475" s="1"/>
      <c r="B475" s="1"/>
      <c r="C475" s="1"/>
      <c r="D475" s="1"/>
      <c r="E475" s="1"/>
      <c r="F475" s="1"/>
      <c r="G475" s="1"/>
      <c r="H475" s="1"/>
    </row>
    <row r="476" spans="1:8" x14ac:dyDescent="0.3">
      <c r="A476" s="1"/>
      <c r="B476" s="1"/>
      <c r="C476" s="1"/>
      <c r="D476" s="1"/>
      <c r="E476" s="1"/>
      <c r="F476" s="1"/>
      <c r="G476" s="1"/>
      <c r="H476" s="1"/>
    </row>
    <row r="477" spans="1:8" x14ac:dyDescent="0.3">
      <c r="A477" s="1"/>
      <c r="B477" s="1"/>
      <c r="C477" s="1"/>
      <c r="D477" s="1"/>
      <c r="E477" s="1"/>
      <c r="F477" s="1"/>
      <c r="G477" s="1"/>
      <c r="H477" s="1"/>
    </row>
    <row r="478" spans="1:8" x14ac:dyDescent="0.3">
      <c r="A478" s="1"/>
      <c r="B478" s="1"/>
      <c r="C478" s="1"/>
      <c r="D478" s="1"/>
      <c r="E478" s="1"/>
      <c r="F478" s="1"/>
      <c r="G478" s="1"/>
      <c r="H478" s="1"/>
    </row>
    <row r="479" spans="1:8" x14ac:dyDescent="0.3">
      <c r="A479" s="1"/>
      <c r="B479" s="1"/>
      <c r="C479" s="1"/>
      <c r="D479" s="1"/>
      <c r="E479" s="1"/>
      <c r="F479" s="1"/>
      <c r="G479" s="1"/>
      <c r="H479" s="1"/>
    </row>
    <row r="480" spans="1:8" x14ac:dyDescent="0.3">
      <c r="A480" s="1"/>
      <c r="B480" s="1"/>
      <c r="C480" s="1"/>
      <c r="D480" s="1"/>
      <c r="E480" s="1"/>
      <c r="F480" s="1"/>
      <c r="G480" s="1"/>
      <c r="H480" s="1"/>
    </row>
    <row r="481" spans="1:8" x14ac:dyDescent="0.3">
      <c r="A481" s="1"/>
      <c r="B481" s="1"/>
      <c r="C481" s="1"/>
      <c r="D481" s="1"/>
      <c r="E481" s="1"/>
      <c r="F481" s="1"/>
      <c r="G481" s="1"/>
      <c r="H481" s="1"/>
    </row>
    <row r="482" spans="1:8" x14ac:dyDescent="0.3">
      <c r="A482" s="1"/>
      <c r="B482" s="1"/>
      <c r="C482" s="1"/>
      <c r="D482" s="1"/>
      <c r="E482" s="1"/>
      <c r="F482" s="1"/>
      <c r="G482" s="1"/>
      <c r="H482" s="1"/>
    </row>
    <row r="483" spans="1:8" x14ac:dyDescent="0.3">
      <c r="A483" s="1"/>
      <c r="B483" s="1"/>
      <c r="C483" s="1"/>
      <c r="D483" s="1"/>
      <c r="E483" s="1"/>
      <c r="F483" s="1"/>
      <c r="G483" s="1"/>
      <c r="H483" s="1"/>
    </row>
    <row r="484" spans="1:8" x14ac:dyDescent="0.3">
      <c r="A484" s="1"/>
      <c r="B484" s="1"/>
      <c r="C484" s="1"/>
      <c r="D484" s="1"/>
      <c r="E484" s="1"/>
      <c r="F484" s="1"/>
      <c r="G484" s="1"/>
      <c r="H484" s="1"/>
    </row>
    <row r="485" spans="1:8" x14ac:dyDescent="0.3">
      <c r="A485" s="1"/>
      <c r="B485" s="1"/>
      <c r="C485" s="1"/>
      <c r="D485" s="1"/>
      <c r="E485" s="1"/>
      <c r="F485" s="1"/>
      <c r="G485" s="1"/>
      <c r="H485" s="1"/>
    </row>
    <row r="486" spans="1:8" x14ac:dyDescent="0.3">
      <c r="A486" s="1"/>
      <c r="B486" s="1"/>
      <c r="C486" s="1"/>
      <c r="D486" s="1"/>
      <c r="E486" s="1"/>
      <c r="F486" s="1"/>
      <c r="G486" s="1"/>
      <c r="H486" s="1"/>
    </row>
    <row r="487" spans="1:8" x14ac:dyDescent="0.3">
      <c r="A487" s="1"/>
      <c r="B487" s="1"/>
      <c r="C487" s="1"/>
      <c r="D487" s="1"/>
      <c r="E487" s="1"/>
      <c r="F487" s="1"/>
      <c r="G487" s="1"/>
      <c r="H487" s="1"/>
    </row>
    <row r="488" spans="1:8" x14ac:dyDescent="0.3">
      <c r="A488" s="1"/>
      <c r="B488" s="1"/>
      <c r="C488" s="1"/>
      <c r="D488" s="1"/>
      <c r="E488" s="1"/>
      <c r="F488" s="1"/>
      <c r="G488" s="1"/>
      <c r="H488" s="1"/>
    </row>
    <row r="489" spans="1:8" x14ac:dyDescent="0.3">
      <c r="A489" s="1"/>
      <c r="B489" s="1"/>
      <c r="C489" s="1"/>
      <c r="D489" s="1"/>
      <c r="E489" s="1"/>
      <c r="F489" s="1"/>
      <c r="G489" s="1"/>
      <c r="H489" s="1"/>
    </row>
    <row r="490" spans="1:8" x14ac:dyDescent="0.3">
      <c r="A490" s="1"/>
      <c r="B490" s="1"/>
      <c r="C490" s="1"/>
      <c r="D490" s="1"/>
      <c r="E490" s="1"/>
      <c r="F490" s="1"/>
      <c r="G490" s="1"/>
      <c r="H490" s="1"/>
    </row>
    <row r="491" spans="1:8" x14ac:dyDescent="0.3">
      <c r="A491" s="1"/>
      <c r="B491" s="1"/>
      <c r="C491" s="1"/>
      <c r="D491" s="1"/>
      <c r="E491" s="1"/>
      <c r="F491" s="1"/>
      <c r="G491" s="1"/>
      <c r="H491" s="1"/>
    </row>
    <row r="492" spans="1:8" x14ac:dyDescent="0.3">
      <c r="A492" s="1"/>
      <c r="B492" s="1"/>
      <c r="C492" s="1"/>
      <c r="D492" s="1"/>
      <c r="E492" s="1"/>
      <c r="F492" s="1"/>
      <c r="G492" s="1"/>
      <c r="H492" s="1"/>
    </row>
    <row r="493" spans="1:8" x14ac:dyDescent="0.3">
      <c r="A493" s="1"/>
      <c r="B493" s="1"/>
      <c r="C493" s="1"/>
      <c r="D493" s="1"/>
      <c r="E493" s="1"/>
      <c r="F493" s="1"/>
      <c r="G493" s="1"/>
      <c r="H493" s="1"/>
    </row>
    <row r="494" spans="1:8" x14ac:dyDescent="0.3">
      <c r="A494" s="1"/>
      <c r="B494" s="1"/>
      <c r="C494" s="1"/>
      <c r="D494" s="1"/>
      <c r="E494" s="1"/>
      <c r="F494" s="1"/>
      <c r="G494" s="1"/>
      <c r="H494" s="1"/>
    </row>
    <row r="495" spans="1:8" x14ac:dyDescent="0.3">
      <c r="A495" s="1"/>
      <c r="B495" s="1"/>
      <c r="C495" s="1"/>
      <c r="D495" s="1"/>
      <c r="E495" s="1"/>
      <c r="F495" s="1"/>
      <c r="G495" s="1"/>
      <c r="H495" s="1"/>
    </row>
    <row r="496" spans="1:8" x14ac:dyDescent="0.3">
      <c r="A496" s="1"/>
      <c r="B496" s="1"/>
      <c r="C496" s="1"/>
      <c r="D496" s="1"/>
      <c r="E496" s="1"/>
      <c r="F496" s="1"/>
      <c r="G496" s="1"/>
      <c r="H496" s="1"/>
    </row>
    <row r="497" spans="1:8" x14ac:dyDescent="0.3">
      <c r="A497" s="1"/>
      <c r="B497" s="1"/>
      <c r="C497" s="1"/>
      <c r="D497" s="1"/>
      <c r="E497" s="1"/>
      <c r="F497" s="1"/>
      <c r="G497" s="1"/>
      <c r="H497" s="1"/>
    </row>
    <row r="498" spans="1:8" x14ac:dyDescent="0.3">
      <c r="A498" s="1"/>
      <c r="B498" s="1"/>
      <c r="C498" s="1"/>
      <c r="D498" s="1"/>
      <c r="E498" s="1"/>
      <c r="F498" s="1"/>
      <c r="G498" s="1"/>
      <c r="H498" s="1"/>
    </row>
    <row r="499" spans="1:8" x14ac:dyDescent="0.3">
      <c r="A499" s="1"/>
      <c r="B499" s="1"/>
      <c r="C499" s="1"/>
      <c r="D499" s="1"/>
      <c r="E499" s="1"/>
      <c r="F499" s="1"/>
      <c r="G499" s="1"/>
      <c r="H499" s="1"/>
    </row>
    <row r="500" spans="1:8" x14ac:dyDescent="0.3">
      <c r="A500" s="1"/>
      <c r="B500" s="1"/>
      <c r="C500" s="1"/>
      <c r="D500" s="1"/>
      <c r="E500" s="1"/>
      <c r="F500" s="1"/>
      <c r="G500" s="1"/>
      <c r="H500" s="1"/>
    </row>
    <row r="501" spans="1:8" x14ac:dyDescent="0.3">
      <c r="A501" s="1"/>
      <c r="B501" s="1"/>
      <c r="C501" s="1"/>
      <c r="D501" s="1"/>
      <c r="E501" s="1"/>
      <c r="F501" s="1"/>
      <c r="G501" s="1"/>
      <c r="H501" s="1"/>
    </row>
    <row r="502" spans="1:8" x14ac:dyDescent="0.3">
      <c r="A502" s="1"/>
      <c r="B502" s="1"/>
      <c r="C502" s="1"/>
      <c r="D502" s="1"/>
      <c r="E502" s="1"/>
      <c r="F502" s="1"/>
      <c r="G502" s="1"/>
      <c r="H502" s="1"/>
    </row>
    <row r="503" spans="1:8" x14ac:dyDescent="0.3">
      <c r="A503" s="1"/>
      <c r="B503" s="1"/>
      <c r="C503" s="1"/>
      <c r="D503" s="1"/>
      <c r="E503" s="1"/>
      <c r="F503" s="1"/>
      <c r="G503" s="1"/>
      <c r="H503" s="1"/>
    </row>
    <row r="504" spans="1:8" x14ac:dyDescent="0.3">
      <c r="A504" s="1"/>
      <c r="B504" s="1"/>
      <c r="C504" s="1"/>
      <c r="D504" s="1"/>
      <c r="E504" s="1"/>
      <c r="F504" s="1"/>
      <c r="G504" s="1"/>
      <c r="H504" s="1"/>
    </row>
    <row r="505" spans="1:8" x14ac:dyDescent="0.3">
      <c r="A505" s="1"/>
      <c r="B505" s="1"/>
      <c r="C505" s="1"/>
      <c r="D505" s="1"/>
      <c r="E505" s="1"/>
      <c r="F505" s="1"/>
      <c r="G505" s="1"/>
      <c r="H505" s="1"/>
    </row>
    <row r="506" spans="1:8" x14ac:dyDescent="0.3">
      <c r="A506" s="1"/>
      <c r="B506" s="1"/>
      <c r="C506" s="1"/>
      <c r="D506" s="1"/>
      <c r="E506" s="1"/>
      <c r="F506" s="1"/>
      <c r="G506" s="1"/>
      <c r="H506" s="1"/>
    </row>
    <row r="507" spans="1:8" x14ac:dyDescent="0.3">
      <c r="A507" s="1"/>
      <c r="B507" s="1"/>
      <c r="C507" s="1"/>
      <c r="D507" s="1"/>
      <c r="E507" s="1"/>
      <c r="F507" s="1"/>
      <c r="G507" s="1"/>
      <c r="H507" s="1"/>
    </row>
    <row r="508" spans="1:8" x14ac:dyDescent="0.3">
      <c r="A508" s="1"/>
      <c r="B508" s="1"/>
      <c r="C508" s="1"/>
      <c r="D508" s="1"/>
      <c r="E508" s="1"/>
      <c r="F508" s="1"/>
      <c r="G508" s="1"/>
      <c r="H508" s="1"/>
    </row>
    <row r="509" spans="1:8" x14ac:dyDescent="0.3">
      <c r="A509" s="1"/>
      <c r="B509" s="1"/>
      <c r="C509" s="1"/>
      <c r="D509" s="1"/>
      <c r="E509" s="1"/>
      <c r="F509" s="1"/>
      <c r="G509" s="1"/>
      <c r="H509" s="1"/>
    </row>
    <row r="510" spans="1:8" x14ac:dyDescent="0.3">
      <c r="A510" s="1"/>
      <c r="B510" s="1"/>
      <c r="C510" s="1"/>
      <c r="D510" s="1"/>
      <c r="E510" s="1"/>
      <c r="F510" s="1"/>
      <c r="G510" s="1"/>
      <c r="H510" s="1"/>
    </row>
    <row r="511" spans="1:8" x14ac:dyDescent="0.3">
      <c r="A511" s="1"/>
      <c r="B511" s="1"/>
      <c r="C511" s="1"/>
      <c r="D511" s="1"/>
      <c r="E511" s="1"/>
      <c r="F511" s="1"/>
      <c r="G511" s="1"/>
      <c r="H511" s="1"/>
    </row>
    <row r="512" spans="1:8" x14ac:dyDescent="0.3">
      <c r="A512" s="1"/>
      <c r="B512" s="1"/>
      <c r="C512" s="1"/>
      <c r="D512" s="1"/>
      <c r="E512" s="1"/>
      <c r="F512" s="1"/>
      <c r="G512" s="1"/>
      <c r="H512" s="1"/>
    </row>
    <row r="513" spans="1:8" x14ac:dyDescent="0.3">
      <c r="A513" s="1"/>
      <c r="B513" s="1"/>
      <c r="C513" s="1"/>
      <c r="D513" s="1"/>
      <c r="E513" s="1"/>
      <c r="F513" s="1"/>
      <c r="G513" s="1"/>
      <c r="H513" s="1"/>
    </row>
    <row r="514" spans="1:8" x14ac:dyDescent="0.3">
      <c r="A514" s="1"/>
      <c r="B514" s="1"/>
      <c r="C514" s="1"/>
      <c r="D514" s="1"/>
      <c r="E514" s="1"/>
      <c r="F514" s="1"/>
      <c r="G514" s="1"/>
      <c r="H514" s="1"/>
    </row>
    <row r="515" spans="1:8" x14ac:dyDescent="0.3">
      <c r="A515" s="1"/>
      <c r="B515" s="1"/>
      <c r="C515" s="1"/>
      <c r="D515" s="1"/>
      <c r="E515" s="1"/>
      <c r="F515" s="1"/>
      <c r="G515" s="1"/>
      <c r="H515" s="1"/>
    </row>
    <row r="516" spans="1:8" x14ac:dyDescent="0.3">
      <c r="A516" s="1"/>
      <c r="B516" s="1"/>
      <c r="C516" s="1"/>
      <c r="D516" s="1"/>
      <c r="E516" s="1"/>
      <c r="F516" s="1"/>
      <c r="G516" s="1"/>
      <c r="H516" s="1"/>
    </row>
    <row r="517" spans="1:8" x14ac:dyDescent="0.3">
      <c r="A517" s="1"/>
      <c r="B517" s="1"/>
      <c r="C517" s="1"/>
      <c r="D517" s="1"/>
      <c r="E517" s="1"/>
      <c r="F517" s="1"/>
      <c r="G517" s="1"/>
      <c r="H517" s="1"/>
    </row>
    <row r="518" spans="1:8" x14ac:dyDescent="0.3">
      <c r="A518" s="1"/>
      <c r="B518" s="1"/>
      <c r="C518" s="1"/>
      <c r="D518" s="1"/>
      <c r="E518" s="1"/>
      <c r="F518" s="1"/>
      <c r="G518" s="1"/>
      <c r="H518" s="1"/>
    </row>
    <row r="519" spans="1:8" x14ac:dyDescent="0.3">
      <c r="A519" s="1"/>
      <c r="B519" s="1"/>
      <c r="C519" s="1"/>
      <c r="D519" s="1"/>
      <c r="E519" s="1"/>
      <c r="F519" s="1"/>
      <c r="G519" s="1"/>
      <c r="H519" s="1"/>
    </row>
    <row r="520" spans="1:8" x14ac:dyDescent="0.3">
      <c r="A520" s="1"/>
      <c r="B520" s="1"/>
      <c r="C520" s="1"/>
      <c r="D520" s="1"/>
      <c r="E520" s="1"/>
      <c r="F520" s="1"/>
      <c r="G520" s="1"/>
      <c r="H520" s="1"/>
    </row>
    <row r="521" spans="1:8" x14ac:dyDescent="0.3">
      <c r="A521" s="1"/>
      <c r="B521" s="1"/>
      <c r="C521" s="1"/>
      <c r="D521" s="1"/>
      <c r="E521" s="1"/>
      <c r="F521" s="1"/>
      <c r="G521" s="1"/>
      <c r="H521" s="1"/>
    </row>
    <row r="522" spans="1:8" x14ac:dyDescent="0.3">
      <c r="A522" s="1"/>
      <c r="B522" s="1"/>
      <c r="C522" s="1"/>
      <c r="D522" s="1"/>
      <c r="E522" s="1"/>
      <c r="F522" s="1"/>
      <c r="G522" s="1"/>
      <c r="H522" s="1"/>
    </row>
    <row r="523" spans="1:8" x14ac:dyDescent="0.3">
      <c r="A523" s="1"/>
      <c r="B523" s="1"/>
      <c r="C523" s="1"/>
      <c r="D523" s="1"/>
      <c r="E523" s="1"/>
      <c r="F523" s="1"/>
      <c r="G523" s="1"/>
      <c r="H523" s="1"/>
    </row>
    <row r="524" spans="1:8" x14ac:dyDescent="0.3">
      <c r="A524" s="1"/>
      <c r="B524" s="1"/>
      <c r="C524" s="1"/>
      <c r="D524" s="1"/>
      <c r="E524" s="1"/>
      <c r="F524" s="1"/>
      <c r="G524" s="1"/>
      <c r="H524" s="1"/>
    </row>
    <row r="525" spans="1:8" x14ac:dyDescent="0.3">
      <c r="A525" s="1"/>
      <c r="B525" s="1"/>
      <c r="C525" s="1"/>
      <c r="D525" s="1"/>
      <c r="E525" s="1"/>
      <c r="F525" s="1"/>
      <c r="G525" s="1"/>
      <c r="H525" s="1"/>
    </row>
    <row r="526" spans="1:8" x14ac:dyDescent="0.3">
      <c r="A526" s="1"/>
      <c r="B526" s="1"/>
      <c r="C526" s="1"/>
      <c r="D526" s="1"/>
      <c r="E526" s="1"/>
      <c r="F526" s="1"/>
      <c r="G526" s="1"/>
      <c r="H526" s="1"/>
    </row>
    <row r="527" spans="1:8" x14ac:dyDescent="0.3">
      <c r="A527" s="1"/>
      <c r="B527" s="1"/>
      <c r="C527" s="1"/>
      <c r="D527" s="1"/>
      <c r="E527" s="1"/>
      <c r="F527" s="1"/>
      <c r="G527" s="1"/>
      <c r="H527" s="1"/>
    </row>
    <row r="528" spans="1:8" x14ac:dyDescent="0.3">
      <c r="A528" s="1"/>
      <c r="B528" s="1"/>
      <c r="C528" s="1"/>
      <c r="D528" s="1"/>
      <c r="E528" s="1"/>
      <c r="F528" s="1"/>
      <c r="G528" s="1"/>
      <c r="H528" s="1"/>
    </row>
    <row r="529" spans="1:8" x14ac:dyDescent="0.3">
      <c r="A529" s="1"/>
      <c r="B529" s="1"/>
      <c r="C529" s="1"/>
      <c r="D529" s="1"/>
      <c r="E529" s="1"/>
      <c r="F529" s="1"/>
      <c r="G529" s="1"/>
      <c r="H529" s="1"/>
    </row>
    <row r="530" spans="1:8" x14ac:dyDescent="0.3">
      <c r="A530" s="1"/>
      <c r="B530" s="1"/>
      <c r="C530" s="1"/>
      <c r="D530" s="1"/>
      <c r="E530" s="1"/>
      <c r="F530" s="1"/>
      <c r="G530" s="1"/>
      <c r="H530" s="1"/>
    </row>
    <row r="531" spans="1:8" x14ac:dyDescent="0.3">
      <c r="A531" s="1"/>
      <c r="B531" s="1"/>
      <c r="C531" s="1"/>
      <c r="D531" s="1"/>
      <c r="E531" s="1"/>
      <c r="F531" s="1"/>
      <c r="G531" s="1"/>
      <c r="H531" s="1"/>
    </row>
    <row r="532" spans="1:8" x14ac:dyDescent="0.3">
      <c r="A532" s="1"/>
      <c r="B532" s="1"/>
      <c r="C532" s="1"/>
      <c r="D532" s="1"/>
      <c r="E532" s="1"/>
      <c r="F532" s="1"/>
      <c r="G532" s="1"/>
      <c r="H532" s="1"/>
    </row>
    <row r="533" spans="1:8" x14ac:dyDescent="0.3">
      <c r="A533" s="1"/>
      <c r="B533" s="1"/>
      <c r="C533" s="1"/>
      <c r="D533" s="1"/>
      <c r="E533" s="1"/>
      <c r="F533" s="1"/>
      <c r="G533" s="1"/>
      <c r="H533" s="1"/>
    </row>
    <row r="534" spans="1:8" x14ac:dyDescent="0.3">
      <c r="A534" s="1"/>
      <c r="B534" s="1"/>
      <c r="C534" s="1"/>
      <c r="D534" s="1"/>
      <c r="E534" s="1"/>
      <c r="F534" s="1"/>
      <c r="G534" s="1"/>
      <c r="H534" s="1"/>
    </row>
    <row r="535" spans="1:8" x14ac:dyDescent="0.3">
      <c r="A535" s="1"/>
      <c r="B535" s="1"/>
      <c r="C535" s="1"/>
      <c r="D535" s="1"/>
      <c r="E535" s="1"/>
      <c r="F535" s="1"/>
      <c r="G535" s="1"/>
      <c r="H535" s="1"/>
    </row>
    <row r="536" spans="1:8" x14ac:dyDescent="0.3">
      <c r="A536" s="1"/>
      <c r="B536" s="1"/>
      <c r="C536" s="1"/>
      <c r="D536" s="1"/>
      <c r="E536" s="1"/>
      <c r="F536" s="1"/>
      <c r="G536" s="1"/>
      <c r="H536" s="1"/>
    </row>
    <row r="537" spans="1:8" x14ac:dyDescent="0.3">
      <c r="A537" s="1"/>
      <c r="B537" s="1"/>
      <c r="C537" s="1"/>
      <c r="D537" s="1"/>
      <c r="E537" s="1"/>
      <c r="F537" s="1"/>
      <c r="G537" s="1"/>
      <c r="H537" s="1"/>
    </row>
    <row r="538" spans="1:8" x14ac:dyDescent="0.3">
      <c r="A538" s="1"/>
      <c r="B538" s="1"/>
      <c r="C538" s="1"/>
      <c r="D538" s="1"/>
      <c r="E538" s="1"/>
      <c r="F538" s="1"/>
      <c r="G538" s="1"/>
      <c r="H538" s="1"/>
    </row>
    <row r="539" spans="1:8" x14ac:dyDescent="0.3">
      <c r="A539" s="1"/>
      <c r="B539" s="1"/>
      <c r="C539" s="1"/>
      <c r="D539" s="1"/>
      <c r="E539" s="1"/>
      <c r="F539" s="1"/>
      <c r="G539" s="1"/>
      <c r="H539" s="1"/>
    </row>
    <row r="540" spans="1:8" x14ac:dyDescent="0.3">
      <c r="A540" s="1"/>
      <c r="B540" s="1"/>
      <c r="C540" s="1"/>
      <c r="D540" s="1"/>
      <c r="E540" s="1"/>
      <c r="F540" s="1"/>
      <c r="G540" s="1"/>
      <c r="H540" s="1"/>
    </row>
    <row r="541" spans="1:8" x14ac:dyDescent="0.3">
      <c r="A541" s="1"/>
      <c r="B541" s="1"/>
      <c r="C541" s="1"/>
      <c r="D541" s="1"/>
      <c r="E541" s="1"/>
      <c r="F541" s="1"/>
      <c r="G541" s="1"/>
      <c r="H541" s="1"/>
    </row>
    <row r="542" spans="1:8" x14ac:dyDescent="0.3">
      <c r="A542" s="1"/>
      <c r="B542" s="1"/>
      <c r="C542" s="1"/>
      <c r="D542" s="1"/>
      <c r="E542" s="1"/>
      <c r="F542" s="1"/>
      <c r="G542" s="1"/>
      <c r="H542" s="1"/>
    </row>
    <row r="543" spans="1:8" x14ac:dyDescent="0.3">
      <c r="A543" s="1"/>
      <c r="B543" s="1"/>
      <c r="C543" s="1"/>
      <c r="D543" s="1"/>
      <c r="E543" s="1"/>
      <c r="F543" s="1"/>
      <c r="G543" s="1"/>
      <c r="H543" s="1"/>
    </row>
    <row r="544" spans="1:8" x14ac:dyDescent="0.3">
      <c r="A544" s="1"/>
      <c r="B544" s="1"/>
      <c r="C544" s="1"/>
      <c r="D544" s="1"/>
      <c r="E544" s="1"/>
      <c r="F544" s="1"/>
      <c r="G544" s="1"/>
      <c r="H544" s="1"/>
    </row>
    <row r="545" spans="1:8" x14ac:dyDescent="0.3">
      <c r="A545" s="1"/>
      <c r="B545" s="1"/>
      <c r="C545" s="1"/>
      <c r="D545" s="1"/>
      <c r="E545" s="1"/>
      <c r="F545" s="1"/>
      <c r="G545" s="1"/>
      <c r="H545" s="1"/>
    </row>
    <row r="546" spans="1:8" x14ac:dyDescent="0.3">
      <c r="A546" s="1"/>
      <c r="B546" s="1"/>
      <c r="C546" s="1"/>
      <c r="D546" s="1"/>
      <c r="E546" s="1"/>
      <c r="F546" s="1"/>
      <c r="G546" s="1"/>
      <c r="H546" s="1"/>
    </row>
    <row r="547" spans="1:8" x14ac:dyDescent="0.3">
      <c r="A547" s="1"/>
      <c r="B547" s="1"/>
      <c r="C547" s="1"/>
      <c r="D547" s="1"/>
      <c r="E547" s="1"/>
      <c r="F547" s="1"/>
      <c r="G547" s="1"/>
      <c r="H547" s="1"/>
    </row>
    <row r="548" spans="1:8" x14ac:dyDescent="0.3">
      <c r="A548" s="1"/>
      <c r="B548" s="1"/>
      <c r="C548" s="1"/>
      <c r="D548" s="1"/>
      <c r="E548" s="1"/>
      <c r="F548" s="1"/>
      <c r="G548" s="1"/>
      <c r="H548" s="1"/>
    </row>
    <row r="549" spans="1:8" x14ac:dyDescent="0.3">
      <c r="A549" s="1"/>
      <c r="B549" s="1"/>
      <c r="C549" s="1"/>
      <c r="D549" s="1"/>
      <c r="E549" s="1"/>
      <c r="F549" s="1"/>
      <c r="G549" s="1"/>
      <c r="H549" s="1"/>
    </row>
    <row r="550" spans="1:8" x14ac:dyDescent="0.3">
      <c r="A550" s="1"/>
      <c r="B550" s="1"/>
      <c r="C550" s="1"/>
      <c r="D550" s="1"/>
      <c r="E550" s="1"/>
      <c r="F550" s="1"/>
      <c r="G550" s="1"/>
      <c r="H550" s="1"/>
    </row>
    <row r="551" spans="1:8" x14ac:dyDescent="0.3">
      <c r="A551" s="1"/>
      <c r="B551" s="1"/>
      <c r="C551" s="1"/>
      <c r="D551" s="1"/>
      <c r="E551" s="1"/>
      <c r="F551" s="1"/>
      <c r="G551" s="1"/>
      <c r="H551" s="1"/>
    </row>
    <row r="552" spans="1:8" x14ac:dyDescent="0.3">
      <c r="A552" s="1"/>
      <c r="B552" s="1"/>
      <c r="C552" s="1"/>
      <c r="D552" s="1"/>
      <c r="E552" s="1"/>
      <c r="F552" s="1"/>
      <c r="G552" s="1"/>
      <c r="H552" s="1"/>
    </row>
    <row r="553" spans="1:8" x14ac:dyDescent="0.3">
      <c r="A553" s="1"/>
      <c r="B553" s="1"/>
      <c r="C553" s="1"/>
      <c r="D553" s="1"/>
      <c r="E553" s="1"/>
      <c r="F553" s="1"/>
      <c r="G553" s="1"/>
      <c r="H553" s="1"/>
    </row>
    <row r="554" spans="1:8" x14ac:dyDescent="0.3">
      <c r="A554" s="1"/>
      <c r="B554" s="1"/>
      <c r="C554" s="1"/>
      <c r="D554" s="1"/>
      <c r="E554" s="1"/>
      <c r="F554" s="1"/>
      <c r="G554" s="1"/>
      <c r="H554" s="1"/>
    </row>
    <row r="555" spans="1:8" x14ac:dyDescent="0.3">
      <c r="A555" s="1"/>
      <c r="B555" s="1"/>
      <c r="C555" s="1"/>
      <c r="D555" s="1"/>
      <c r="E555" s="1"/>
      <c r="F555" s="1"/>
      <c r="G555" s="1"/>
      <c r="H555" s="1"/>
    </row>
    <row r="556" spans="1:8" x14ac:dyDescent="0.3">
      <c r="A556" s="1"/>
      <c r="B556" s="1"/>
      <c r="C556" s="1"/>
      <c r="D556" s="1"/>
      <c r="E556" s="1"/>
      <c r="F556" s="1"/>
      <c r="G556" s="1"/>
      <c r="H556" s="1"/>
    </row>
    <row r="557" spans="1:8" x14ac:dyDescent="0.3">
      <c r="A557" s="1"/>
      <c r="B557" s="1"/>
      <c r="C557" s="1"/>
      <c r="D557" s="1"/>
      <c r="E557" s="1"/>
      <c r="F557" s="1"/>
      <c r="G557" s="1"/>
      <c r="H557" s="1"/>
    </row>
    <row r="558" spans="1:8" x14ac:dyDescent="0.3">
      <c r="A558" s="1"/>
      <c r="B558" s="1"/>
      <c r="C558" s="1"/>
      <c r="D558" s="1"/>
      <c r="E558" s="1"/>
      <c r="F558" s="1"/>
      <c r="G558" s="1"/>
      <c r="H558" s="1"/>
    </row>
    <row r="559" spans="1:8" x14ac:dyDescent="0.3">
      <c r="A559" s="1"/>
      <c r="B559" s="1"/>
      <c r="C559" s="1"/>
      <c r="D559" s="1"/>
      <c r="E559" s="1"/>
      <c r="F559" s="1"/>
      <c r="G559" s="1"/>
      <c r="H559" s="1"/>
    </row>
    <row r="560" spans="1:8" x14ac:dyDescent="0.3">
      <c r="A560" s="1"/>
      <c r="B560" s="1"/>
      <c r="C560" s="1"/>
      <c r="D560" s="1"/>
      <c r="E560" s="1"/>
      <c r="F560" s="1"/>
      <c r="G560" s="1"/>
      <c r="H560" s="1"/>
    </row>
    <row r="561" spans="1:8" x14ac:dyDescent="0.3">
      <c r="A561" s="1"/>
      <c r="B561" s="1"/>
      <c r="C561" s="1"/>
      <c r="D561" s="1"/>
      <c r="E561" s="1"/>
      <c r="F561" s="1"/>
      <c r="G561" s="1"/>
      <c r="H561" s="1"/>
    </row>
    <row r="562" spans="1:8" x14ac:dyDescent="0.3">
      <c r="A562" s="1"/>
      <c r="B562" s="1"/>
      <c r="C562" s="1"/>
      <c r="D562" s="1"/>
      <c r="E562" s="1"/>
      <c r="F562" s="1"/>
      <c r="G562" s="1"/>
      <c r="H562" s="1"/>
    </row>
    <row r="563" spans="1:8" x14ac:dyDescent="0.3">
      <c r="A563" s="1"/>
      <c r="B563" s="1"/>
      <c r="C563" s="1"/>
      <c r="D563" s="1"/>
      <c r="E563" s="1"/>
      <c r="F563" s="1"/>
      <c r="G563" s="1"/>
      <c r="H563" s="1"/>
    </row>
    <row r="564" spans="1:8" x14ac:dyDescent="0.3">
      <c r="A564" s="1"/>
      <c r="B564" s="1"/>
      <c r="C564" s="1"/>
      <c r="D564" s="1"/>
      <c r="E564" s="1"/>
      <c r="F564" s="1"/>
      <c r="G564" s="1"/>
      <c r="H564" s="1"/>
    </row>
    <row r="565" spans="1:8" x14ac:dyDescent="0.3">
      <c r="A565" s="1"/>
      <c r="B565" s="1"/>
      <c r="C565" s="1"/>
      <c r="D565" s="1"/>
      <c r="E565" s="1"/>
      <c r="F565" s="1"/>
      <c r="G565" s="1"/>
      <c r="H565" s="1"/>
    </row>
    <row r="566" spans="1:8" x14ac:dyDescent="0.3">
      <c r="A566" s="1"/>
      <c r="B566" s="1"/>
      <c r="C566" s="1"/>
      <c r="D566" s="1"/>
      <c r="E566" s="1"/>
      <c r="F566" s="1"/>
      <c r="G566" s="1"/>
      <c r="H566" s="1"/>
    </row>
    <row r="567" spans="1:8" x14ac:dyDescent="0.3">
      <c r="A567" s="1"/>
      <c r="B567" s="1"/>
      <c r="C567" s="1"/>
      <c r="D567" s="1"/>
      <c r="E567" s="1"/>
      <c r="F567" s="1"/>
      <c r="G567" s="1"/>
      <c r="H567" s="1"/>
    </row>
    <row r="568" spans="1:8" x14ac:dyDescent="0.3">
      <c r="A568" s="1"/>
      <c r="B568" s="1"/>
      <c r="C568" s="1"/>
      <c r="D568" s="1"/>
      <c r="E568" s="1"/>
      <c r="F568" s="1"/>
      <c r="G568" s="1"/>
      <c r="H568" s="1"/>
    </row>
    <row r="569" spans="1:8" x14ac:dyDescent="0.3">
      <c r="A569" s="1"/>
      <c r="B569" s="1"/>
      <c r="C569" s="1"/>
      <c r="D569" s="1"/>
      <c r="E569" s="1"/>
      <c r="F569" s="1"/>
      <c r="G569" s="1"/>
      <c r="H569" s="1"/>
    </row>
    <row r="570" spans="1:8" x14ac:dyDescent="0.3">
      <c r="A570" s="1"/>
      <c r="B570" s="1"/>
      <c r="C570" s="1"/>
      <c r="D570" s="1"/>
      <c r="E570" s="1"/>
      <c r="F570" s="1"/>
      <c r="G570" s="1"/>
      <c r="H570" s="1"/>
    </row>
    <row r="571" spans="1:8" x14ac:dyDescent="0.3">
      <c r="A571" s="1"/>
      <c r="B571" s="1"/>
      <c r="C571" s="1"/>
      <c r="D571" s="1"/>
      <c r="E571" s="1"/>
      <c r="F571" s="1"/>
      <c r="G571" s="1"/>
      <c r="H571" s="1"/>
    </row>
    <row r="572" spans="1:8" x14ac:dyDescent="0.3">
      <c r="A572" s="1"/>
      <c r="B572" s="1"/>
      <c r="C572" s="1"/>
      <c r="D572" s="1"/>
      <c r="E572" s="1"/>
      <c r="F572" s="1"/>
      <c r="G572" s="1"/>
      <c r="H572" s="1"/>
    </row>
    <row r="573" spans="1:8" x14ac:dyDescent="0.3">
      <c r="A573" s="1"/>
      <c r="B573" s="1"/>
      <c r="C573" s="1"/>
      <c r="D573" s="1"/>
      <c r="E573" s="1"/>
      <c r="F573" s="1"/>
      <c r="G573" s="1"/>
      <c r="H573" s="1"/>
    </row>
    <row r="574" spans="1:8" x14ac:dyDescent="0.3">
      <c r="A574" s="1"/>
      <c r="B574" s="1"/>
      <c r="C574" s="1"/>
      <c r="D574" s="1"/>
      <c r="E574" s="1"/>
      <c r="F574" s="1"/>
      <c r="G574" s="1"/>
      <c r="H574" s="1"/>
    </row>
    <row r="575" spans="1:8" x14ac:dyDescent="0.3">
      <c r="A575" s="1"/>
      <c r="B575" s="1"/>
      <c r="C575" s="1"/>
      <c r="D575" s="1"/>
      <c r="E575" s="1"/>
      <c r="F575" s="1"/>
      <c r="G575" s="1"/>
      <c r="H575" s="1"/>
    </row>
    <row r="576" spans="1:8" x14ac:dyDescent="0.3">
      <c r="A576" s="1"/>
      <c r="B576" s="1"/>
      <c r="C576" s="1"/>
      <c r="D576" s="1"/>
      <c r="E576" s="1"/>
      <c r="F576" s="1"/>
      <c r="G576" s="1"/>
      <c r="H576" s="1"/>
    </row>
    <row r="577" spans="1:8" x14ac:dyDescent="0.3">
      <c r="A577" s="1"/>
      <c r="B577" s="1"/>
      <c r="C577" s="1"/>
      <c r="D577" s="1"/>
      <c r="E577" s="1"/>
      <c r="F577" s="1"/>
      <c r="G577" s="1"/>
      <c r="H577" s="1"/>
    </row>
    <row r="578" spans="1:8" x14ac:dyDescent="0.3">
      <c r="A578" s="1"/>
      <c r="B578" s="1"/>
      <c r="C578" s="1"/>
      <c r="D578" s="1"/>
      <c r="E578" s="1"/>
      <c r="F578" s="1"/>
      <c r="G578" s="1"/>
      <c r="H578" s="1"/>
    </row>
    <row r="579" spans="1:8" x14ac:dyDescent="0.3">
      <c r="A579" s="1"/>
      <c r="B579" s="1"/>
      <c r="C579" s="1"/>
      <c r="D579" s="1"/>
      <c r="E579" s="1"/>
      <c r="F579" s="1"/>
      <c r="G579" s="1"/>
      <c r="H579" s="1"/>
    </row>
    <row r="580" spans="1:8" x14ac:dyDescent="0.3">
      <c r="A580" s="1"/>
      <c r="B580" s="1"/>
      <c r="C580" s="1"/>
      <c r="D580" s="1"/>
      <c r="E580" s="1"/>
      <c r="F580" s="1"/>
      <c r="G580" s="1"/>
      <c r="H580" s="1"/>
    </row>
    <row r="581" spans="1:8" x14ac:dyDescent="0.3">
      <c r="A581" s="1"/>
      <c r="B581" s="1"/>
      <c r="C581" s="1"/>
      <c r="D581" s="1"/>
      <c r="E581" s="1"/>
      <c r="F581" s="1"/>
      <c r="G581" s="1"/>
      <c r="H581" s="1"/>
    </row>
    <row r="582" spans="1:8" x14ac:dyDescent="0.3">
      <c r="A582" s="1"/>
      <c r="B582" s="1"/>
      <c r="C582" s="1"/>
      <c r="D582" s="1"/>
      <c r="E582" s="1"/>
      <c r="F582" s="1"/>
      <c r="G582" s="1"/>
      <c r="H582" s="1"/>
    </row>
    <row r="583" spans="1:8" x14ac:dyDescent="0.3">
      <c r="A583" s="1"/>
      <c r="B583" s="1"/>
      <c r="C583" s="1"/>
      <c r="D583" s="1"/>
      <c r="E583" s="1"/>
      <c r="F583" s="1"/>
      <c r="G583" s="1"/>
      <c r="H583" s="1"/>
    </row>
    <row r="584" spans="1:8" x14ac:dyDescent="0.3">
      <c r="A584" s="1"/>
      <c r="B584" s="1"/>
      <c r="C584" s="1"/>
      <c r="D584" s="1"/>
      <c r="E584" s="1"/>
      <c r="F584" s="1"/>
      <c r="G584" s="1"/>
      <c r="H584" s="1"/>
    </row>
    <row r="585" spans="1:8" x14ac:dyDescent="0.3">
      <c r="A585" s="1"/>
      <c r="B585" s="1"/>
      <c r="C585" s="1"/>
      <c r="D585" s="1"/>
      <c r="E585" s="1"/>
      <c r="F585" s="1"/>
      <c r="G585" s="1"/>
      <c r="H585" s="1"/>
    </row>
    <row r="586" spans="1:8" x14ac:dyDescent="0.3">
      <c r="A586" s="1"/>
      <c r="B586" s="1"/>
      <c r="C586" s="1"/>
      <c r="D586" s="1"/>
      <c r="E586" s="1"/>
      <c r="F586" s="1"/>
      <c r="G586" s="1"/>
      <c r="H586" s="1"/>
    </row>
    <row r="587" spans="1:8" x14ac:dyDescent="0.3">
      <c r="A587" s="1"/>
      <c r="B587" s="1"/>
      <c r="C587" s="1"/>
      <c r="D587" s="1"/>
      <c r="E587" s="1"/>
      <c r="F587" s="1"/>
      <c r="G587" s="1"/>
      <c r="H587" s="1"/>
    </row>
    <row r="588" spans="1:8" x14ac:dyDescent="0.3">
      <c r="A588" s="1"/>
      <c r="B588" s="1"/>
      <c r="C588" s="1"/>
      <c r="D588" s="1"/>
      <c r="E588" s="1"/>
      <c r="F588" s="1"/>
      <c r="G588" s="1"/>
      <c r="H588" s="1"/>
    </row>
    <row r="589" spans="1:8" x14ac:dyDescent="0.3">
      <c r="A589" s="1"/>
      <c r="B589" s="1"/>
      <c r="C589" s="1"/>
      <c r="D589" s="1"/>
      <c r="E589" s="1"/>
      <c r="F589" s="1"/>
      <c r="G589" s="1"/>
      <c r="H589" s="1"/>
    </row>
    <row r="590" spans="1:8" x14ac:dyDescent="0.3">
      <c r="A590" s="1"/>
      <c r="B590" s="1"/>
      <c r="C590" s="1"/>
      <c r="D590" s="1"/>
      <c r="E590" s="1"/>
      <c r="F590" s="1"/>
      <c r="G590" s="1"/>
      <c r="H590" s="1"/>
    </row>
    <row r="591" spans="1:8" x14ac:dyDescent="0.3">
      <c r="A591" s="1"/>
      <c r="B591" s="1"/>
      <c r="C591" s="1"/>
      <c r="D591" s="1"/>
      <c r="E591" s="1"/>
      <c r="F591" s="1"/>
      <c r="G591" s="1"/>
      <c r="H591" s="1"/>
    </row>
    <row r="592" spans="1:8" x14ac:dyDescent="0.3">
      <c r="A592" s="1"/>
      <c r="B592" s="1"/>
      <c r="C592" s="1"/>
      <c r="D592" s="1"/>
      <c r="E592" s="1"/>
      <c r="F592" s="1"/>
      <c r="G592" s="1"/>
      <c r="H592" s="1"/>
    </row>
  </sheetData>
  <mergeCells count="46">
    <mergeCell ref="A13:D13"/>
    <mergeCell ref="L19:M19"/>
    <mergeCell ref="A7:C7"/>
    <mergeCell ref="A1:C1"/>
    <mergeCell ref="A2:C2"/>
    <mergeCell ref="A3:D3"/>
    <mergeCell ref="A4:C5"/>
    <mergeCell ref="D4:D5"/>
    <mergeCell ref="A8:D8"/>
    <mergeCell ref="A9:D9"/>
    <mergeCell ref="A10:D10"/>
    <mergeCell ref="A11:D11"/>
    <mergeCell ref="A12:D12"/>
    <mergeCell ref="O22:P23"/>
    <mergeCell ref="L23:M23"/>
    <mergeCell ref="L27:M27"/>
    <mergeCell ref="O27:P27"/>
    <mergeCell ref="E47:E63"/>
    <mergeCell ref="L47:M47"/>
    <mergeCell ref="G50:G60"/>
    <mergeCell ref="L51:M51"/>
    <mergeCell ref="L56:M56"/>
    <mergeCell ref="L60:M60"/>
    <mergeCell ref="L31:M31"/>
    <mergeCell ref="L74:M75"/>
    <mergeCell ref="Q75:R75"/>
    <mergeCell ref="L35:M35"/>
    <mergeCell ref="L39:M39"/>
    <mergeCell ref="I41:I69"/>
    <mergeCell ref="L43:M43"/>
    <mergeCell ref="L65:M65"/>
    <mergeCell ref="O65:P66"/>
    <mergeCell ref="L69:M69"/>
    <mergeCell ref="O70:P70"/>
    <mergeCell ref="Q70:R70"/>
    <mergeCell ref="L79:M79"/>
    <mergeCell ref="O82:Q83"/>
    <mergeCell ref="L83:M83"/>
    <mergeCell ref="L91:M91"/>
    <mergeCell ref="L95:M95"/>
    <mergeCell ref="O95:P96"/>
    <mergeCell ref="L98:M98"/>
    <mergeCell ref="L99:M99"/>
    <mergeCell ref="O100:P101"/>
    <mergeCell ref="K104:M105"/>
    <mergeCell ref="K108:M109"/>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zoomScaleNormal="100" workbookViewId="0">
      <selection sqref="A1:C1"/>
    </sheetView>
  </sheetViews>
  <sheetFormatPr defaultRowHeight="14.4" x14ac:dyDescent="0.3"/>
  <cols>
    <col min="1" max="1" width="6.33203125" customWidth="1"/>
    <col min="2" max="2" width="65.44140625" customWidth="1"/>
    <col min="3" max="4" width="55.44140625" customWidth="1"/>
  </cols>
  <sheetData>
    <row r="1" spans="1:4" x14ac:dyDescent="0.3">
      <c r="A1" s="57" t="s">
        <v>976</v>
      </c>
      <c r="B1" s="57"/>
      <c r="C1" s="16"/>
      <c r="D1" s="16"/>
    </row>
    <row r="2" spans="1:4" x14ac:dyDescent="0.3">
      <c r="A2" s="57" t="s">
        <v>8</v>
      </c>
      <c r="B2" s="57"/>
      <c r="C2" s="16"/>
      <c r="D2" s="16"/>
    </row>
    <row r="3" spans="1:4" ht="15" thickBot="1" x14ac:dyDescent="0.35">
      <c r="A3" s="788"/>
      <c r="B3" s="788"/>
      <c r="C3" s="788"/>
      <c r="D3" s="788"/>
    </row>
    <row r="4" spans="1:4" ht="20.100000000000001" customHeight="1" x14ac:dyDescent="0.3">
      <c r="A4" s="789" t="s">
        <v>8</v>
      </c>
      <c r="B4" s="790"/>
      <c r="C4" s="936"/>
      <c r="D4" s="1035"/>
    </row>
    <row r="5" spans="1:4" ht="20.100000000000001" customHeight="1" thickBot="1" x14ac:dyDescent="0.35">
      <c r="A5" s="1036" t="s">
        <v>3174</v>
      </c>
      <c r="B5" s="1037"/>
      <c r="C5" s="1038"/>
      <c r="D5" s="1039"/>
    </row>
    <row r="6" spans="1:4" ht="15" customHeight="1" thickBot="1" x14ac:dyDescent="0.35">
      <c r="A6" s="929" t="str">
        <f>Obsah!A3</f>
        <v>Informace platné k datu</v>
      </c>
      <c r="B6" s="1030"/>
      <c r="C6" s="1033" t="str">
        <f>Obsah!C3</f>
        <v>(31/3/2015)</v>
      </c>
      <c r="D6" s="1034"/>
    </row>
    <row r="7" spans="1:4" ht="15" thickBot="1" x14ac:dyDescent="0.35">
      <c r="A7" s="1031" t="s">
        <v>86</v>
      </c>
      <c r="B7" s="56" t="s">
        <v>85</v>
      </c>
      <c r="C7" s="55" t="s">
        <v>84</v>
      </c>
      <c r="D7" s="55" t="s">
        <v>83</v>
      </c>
    </row>
    <row r="8" spans="1:4" ht="27" thickBot="1" x14ac:dyDescent="0.35">
      <c r="A8" s="1032"/>
      <c r="B8" s="54" t="s">
        <v>82</v>
      </c>
      <c r="C8" s="294" t="s">
        <v>1009</v>
      </c>
      <c r="D8" s="53" t="s">
        <v>81</v>
      </c>
    </row>
    <row r="9" spans="1:4" ht="15" customHeight="1" x14ac:dyDescent="0.3">
      <c r="A9" s="510">
        <v>1</v>
      </c>
      <c r="B9" s="504" t="s">
        <v>3240</v>
      </c>
      <c r="C9" s="511" t="s">
        <v>3259</v>
      </c>
      <c r="D9" s="504"/>
    </row>
    <row r="10" spans="1:4" ht="15" customHeight="1" x14ac:dyDescent="0.3">
      <c r="A10" s="509">
        <v>2</v>
      </c>
      <c r="B10" s="47" t="s">
        <v>3241</v>
      </c>
      <c r="C10" s="512" t="s">
        <v>3260</v>
      </c>
      <c r="D10" s="47"/>
    </row>
    <row r="11" spans="1:4" ht="15" customHeight="1" x14ac:dyDescent="0.3">
      <c r="A11" s="509">
        <v>3</v>
      </c>
      <c r="B11" s="47" t="s">
        <v>3242</v>
      </c>
      <c r="C11" s="512" t="s">
        <v>3261</v>
      </c>
      <c r="D11" s="47"/>
    </row>
    <row r="12" spans="1:4" ht="15" customHeight="1" x14ac:dyDescent="0.3">
      <c r="A12" s="509">
        <v>4</v>
      </c>
      <c r="B12" s="47" t="s">
        <v>3243</v>
      </c>
      <c r="C12" s="512" t="s">
        <v>3262</v>
      </c>
      <c r="D12" s="47"/>
    </row>
    <row r="13" spans="1:4" ht="15" customHeight="1" x14ac:dyDescent="0.3">
      <c r="A13" s="509">
        <v>5</v>
      </c>
      <c r="B13" s="505" t="s">
        <v>3244</v>
      </c>
      <c r="C13" s="513" t="s">
        <v>3243</v>
      </c>
      <c r="D13" s="505"/>
    </row>
    <row r="14" spans="1:4" ht="15" customHeight="1" x14ac:dyDescent="0.3">
      <c r="A14" s="509">
        <v>6</v>
      </c>
      <c r="B14" s="47" t="s">
        <v>3245</v>
      </c>
      <c r="C14" s="512" t="s">
        <v>3263</v>
      </c>
      <c r="D14" s="47"/>
    </row>
    <row r="15" spans="1:4" ht="15" customHeight="1" x14ac:dyDescent="0.3">
      <c r="A15" s="509">
        <v>7</v>
      </c>
      <c r="B15" s="47" t="s">
        <v>3246</v>
      </c>
      <c r="C15" s="513" t="s">
        <v>3245</v>
      </c>
      <c r="D15" s="47"/>
    </row>
    <row r="16" spans="1:4" ht="15" customHeight="1" x14ac:dyDescent="0.3">
      <c r="A16" s="509">
        <v>8</v>
      </c>
      <c r="B16" s="47" t="s">
        <v>3247</v>
      </c>
      <c r="C16" s="513" t="s">
        <v>3246</v>
      </c>
      <c r="D16" s="47"/>
    </row>
    <row r="17" spans="1:4" ht="15" customHeight="1" x14ac:dyDescent="0.3">
      <c r="A17" s="509">
        <v>9</v>
      </c>
      <c r="B17" s="47" t="s">
        <v>3248</v>
      </c>
      <c r="C17" s="513" t="s">
        <v>3249</v>
      </c>
      <c r="D17" s="47"/>
    </row>
    <row r="18" spans="1:4" ht="109.5" customHeight="1" x14ac:dyDescent="0.3">
      <c r="A18" s="509">
        <v>10</v>
      </c>
      <c r="B18" s="506" t="s">
        <v>3250</v>
      </c>
      <c r="C18" s="513" t="s">
        <v>3248</v>
      </c>
      <c r="D18" s="506"/>
    </row>
    <row r="19" spans="1:4" ht="15" customHeight="1" x14ac:dyDescent="0.3">
      <c r="A19" s="509">
        <v>11</v>
      </c>
      <c r="B19" s="47" t="s">
        <v>3251</v>
      </c>
      <c r="C19" s="513" t="s">
        <v>3252</v>
      </c>
      <c r="D19" s="47"/>
    </row>
    <row r="20" spans="1:4" ht="15" customHeight="1" x14ac:dyDescent="0.3">
      <c r="A20" s="509">
        <v>12</v>
      </c>
      <c r="B20" s="47" t="s">
        <v>3253</v>
      </c>
      <c r="C20" s="513" t="s">
        <v>3253</v>
      </c>
      <c r="D20" s="47"/>
    </row>
    <row r="21" spans="1:4" ht="15" customHeight="1" x14ac:dyDescent="0.3">
      <c r="A21" s="509">
        <v>13</v>
      </c>
      <c r="B21" s="47" t="s">
        <v>3254</v>
      </c>
      <c r="C21" s="513" t="s">
        <v>3254</v>
      </c>
      <c r="D21" s="47"/>
    </row>
    <row r="22" spans="1:4" ht="15" customHeight="1" x14ac:dyDescent="0.3">
      <c r="A22" s="509">
        <v>14</v>
      </c>
      <c r="B22" s="47" t="s">
        <v>3255</v>
      </c>
      <c r="C22" s="513" t="s">
        <v>3255</v>
      </c>
      <c r="D22" s="47"/>
    </row>
    <row r="23" spans="1:4" ht="15" customHeight="1" x14ac:dyDescent="0.3">
      <c r="A23" s="509">
        <v>15</v>
      </c>
      <c r="B23" s="47" t="s">
        <v>3256</v>
      </c>
      <c r="C23" s="512" t="s">
        <v>3264</v>
      </c>
      <c r="D23" s="47"/>
    </row>
    <row r="24" spans="1:4" ht="15" customHeight="1" x14ac:dyDescent="0.3">
      <c r="A24" s="509">
        <v>16</v>
      </c>
      <c r="B24" s="507" t="s">
        <v>3257</v>
      </c>
      <c r="C24" s="514" t="s">
        <v>3257</v>
      </c>
      <c r="D24" s="507"/>
    </row>
    <row r="25" spans="1:4" ht="15" customHeight="1" thickBot="1" x14ac:dyDescent="0.35">
      <c r="A25" s="509">
        <v>17</v>
      </c>
      <c r="B25" s="508" t="s">
        <v>3258</v>
      </c>
      <c r="C25" s="515"/>
      <c r="D25" s="508"/>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zoomScaleNormal="100" workbookViewId="0">
      <selection sqref="A1:C1"/>
    </sheetView>
  </sheetViews>
  <sheetFormatPr defaultRowHeight="14.4" x14ac:dyDescent="0.3"/>
  <cols>
    <col min="1" max="1" width="38.109375" customWidth="1"/>
    <col min="2" max="2" width="41.44140625" customWidth="1"/>
    <col min="3" max="3" width="25.44140625" customWidth="1"/>
    <col min="4" max="7" width="16.5546875" customWidth="1"/>
    <col min="8" max="8" width="16.6640625" customWidth="1"/>
  </cols>
  <sheetData>
    <row r="1" spans="1:9" x14ac:dyDescent="0.3">
      <c r="A1" s="787" t="s">
        <v>977</v>
      </c>
      <c r="B1" s="787"/>
      <c r="C1" s="16"/>
      <c r="D1" s="16"/>
      <c r="E1" s="16"/>
      <c r="F1" s="16"/>
      <c r="G1" s="16"/>
      <c r="H1" s="16"/>
    </row>
    <row r="2" spans="1:9" x14ac:dyDescent="0.3">
      <c r="A2" s="787" t="s">
        <v>112</v>
      </c>
      <c r="B2" s="787"/>
      <c r="C2" s="16"/>
      <c r="D2" s="16"/>
      <c r="E2" s="16"/>
      <c r="F2" s="16"/>
      <c r="G2" s="16"/>
      <c r="H2" s="16"/>
    </row>
    <row r="3" spans="1:9" ht="15" customHeight="1" thickBot="1" x14ac:dyDescent="0.35">
      <c r="A3" s="788"/>
      <c r="B3" s="788"/>
      <c r="C3" s="788"/>
      <c r="D3" s="788"/>
      <c r="E3" s="788"/>
      <c r="F3" s="788"/>
      <c r="G3" s="788"/>
      <c r="H3" s="788"/>
    </row>
    <row r="4" spans="1:9" ht="20.100000000000001" customHeight="1" x14ac:dyDescent="0.3">
      <c r="A4" s="789" t="s">
        <v>7</v>
      </c>
      <c r="B4" s="790"/>
      <c r="C4" s="790"/>
      <c r="D4" s="790"/>
      <c r="E4" s="790"/>
      <c r="F4" s="790"/>
      <c r="G4" s="790"/>
      <c r="H4" s="793" t="s">
        <v>3174</v>
      </c>
    </row>
    <row r="5" spans="1:9" ht="20.100000000000001" customHeight="1" thickBot="1" x14ac:dyDescent="0.35">
      <c r="A5" s="791"/>
      <c r="B5" s="792"/>
      <c r="C5" s="792"/>
      <c r="D5" s="792"/>
      <c r="E5" s="792"/>
      <c r="F5" s="792"/>
      <c r="G5" s="792"/>
      <c r="H5" s="794"/>
    </row>
    <row r="6" spans="1:9" ht="15" thickBot="1" x14ac:dyDescent="0.35">
      <c r="A6" s="795" t="str">
        <f>Obsah!A3</f>
        <v>Informace platné k datu</v>
      </c>
      <c r="B6" s="796"/>
      <c r="C6" s="797"/>
      <c r="D6" s="1033" t="str">
        <f>Obsah!C3</f>
        <v>(31/3/2015)</v>
      </c>
      <c r="E6" s="1045"/>
      <c r="F6" s="1045"/>
      <c r="G6" s="1046"/>
      <c r="H6" s="59"/>
    </row>
    <row r="7" spans="1:9" ht="41.25" customHeight="1" x14ac:dyDescent="0.3">
      <c r="A7" s="1049" t="s">
        <v>1010</v>
      </c>
      <c r="B7" s="1050"/>
      <c r="C7" s="1051"/>
      <c r="D7" s="58" t="s">
        <v>111</v>
      </c>
      <c r="E7" s="58" t="s">
        <v>110</v>
      </c>
      <c r="F7" s="58" t="s">
        <v>109</v>
      </c>
      <c r="G7" s="285" t="s">
        <v>108</v>
      </c>
      <c r="H7" s="1055"/>
    </row>
    <row r="8" spans="1:9" ht="15" customHeight="1" thickBot="1" x14ac:dyDescent="0.35">
      <c r="A8" s="1052"/>
      <c r="B8" s="1053"/>
      <c r="C8" s="1054"/>
      <c r="D8" s="306" t="s">
        <v>3539</v>
      </c>
      <c r="E8" s="306" t="s">
        <v>3518</v>
      </c>
      <c r="F8" s="306" t="s">
        <v>3265</v>
      </c>
      <c r="G8" s="307" t="s">
        <v>3266</v>
      </c>
      <c r="H8" s="1056"/>
    </row>
    <row r="9" spans="1:9" s="7" customFormat="1" ht="30" customHeight="1" x14ac:dyDescent="0.3">
      <c r="A9" s="833" t="s">
        <v>106</v>
      </c>
      <c r="B9" s="1047"/>
      <c r="C9" s="305" t="s">
        <v>1022</v>
      </c>
      <c r="D9" s="740">
        <v>2343292</v>
      </c>
      <c r="E9" s="651">
        <v>2262101</v>
      </c>
      <c r="F9" s="651">
        <v>2060676</v>
      </c>
      <c r="G9" s="529">
        <v>3935407</v>
      </c>
      <c r="H9" s="803" t="s">
        <v>105</v>
      </c>
    </row>
    <row r="10" spans="1:9" ht="43.5" customHeight="1" thickBot="1" x14ac:dyDescent="0.35">
      <c r="A10" s="1044"/>
      <c r="B10" s="1048"/>
      <c r="C10" s="655" t="s">
        <v>1023</v>
      </c>
      <c r="D10" s="652" t="s">
        <v>3267</v>
      </c>
      <c r="E10" s="518" t="s">
        <v>3267</v>
      </c>
      <c r="F10" s="518" t="s">
        <v>3267</v>
      </c>
      <c r="G10" s="519" t="s">
        <v>3267</v>
      </c>
      <c r="H10" s="805"/>
    </row>
    <row r="11" spans="1:9" ht="19.5" customHeight="1" x14ac:dyDescent="0.3">
      <c r="A11" s="833" t="s">
        <v>104</v>
      </c>
      <c r="B11" s="549" t="s">
        <v>103</v>
      </c>
      <c r="C11" s="656"/>
      <c r="D11" s="762">
        <v>36.5750482394063</v>
      </c>
      <c r="E11" s="520">
        <v>34.160284391840435</v>
      </c>
      <c r="F11" s="520">
        <v>33.330277228716902</v>
      </c>
      <c r="G11" s="520">
        <v>33.822152482739433</v>
      </c>
      <c r="H11" s="1040" t="s">
        <v>102</v>
      </c>
      <c r="I11" s="495"/>
    </row>
    <row r="12" spans="1:9" ht="16.5" customHeight="1" x14ac:dyDescent="0.3">
      <c r="A12" s="1043"/>
      <c r="B12" s="9" t="s">
        <v>101</v>
      </c>
      <c r="C12" s="657"/>
      <c r="D12" s="763">
        <v>36.5750482394063</v>
      </c>
      <c r="E12" s="521">
        <v>34.160284391840435</v>
      </c>
      <c r="F12" s="521">
        <v>33.330277228716902</v>
      </c>
      <c r="G12" s="521">
        <v>33.822152482739433</v>
      </c>
      <c r="H12" s="1041"/>
    </row>
    <row r="13" spans="1:9" ht="19.5" customHeight="1" thickBot="1" x14ac:dyDescent="0.35">
      <c r="A13" s="1044"/>
      <c r="B13" s="156" t="s">
        <v>100</v>
      </c>
      <c r="C13" s="658"/>
      <c r="D13" s="764">
        <v>37.120378728018103</v>
      </c>
      <c r="E13" s="522">
        <v>34.707378131795629</v>
      </c>
      <c r="F13" s="522">
        <v>33.8780757713252</v>
      </c>
      <c r="G13" s="522">
        <v>34.33911420073558</v>
      </c>
      <c r="H13" s="1042"/>
    </row>
    <row r="14" spans="1:9" ht="15" customHeight="1" x14ac:dyDescent="0.3">
      <c r="A14" s="833" t="s">
        <v>99</v>
      </c>
      <c r="B14" s="549" t="s">
        <v>98</v>
      </c>
      <c r="C14" s="656"/>
      <c r="D14" s="727">
        <v>1.32</v>
      </c>
      <c r="E14" s="523">
        <v>1.3940804532861093</v>
      </c>
      <c r="F14" s="524">
        <v>1.4534521563102998</v>
      </c>
      <c r="G14" s="525">
        <v>1.5494492234268373</v>
      </c>
      <c r="H14" s="1040" t="s">
        <v>97</v>
      </c>
      <c r="I14" s="495"/>
    </row>
    <row r="15" spans="1:9" x14ac:dyDescent="0.3">
      <c r="A15" s="1043"/>
      <c r="B15" s="9" t="s">
        <v>89</v>
      </c>
      <c r="C15" s="657"/>
      <c r="D15" s="728">
        <v>10.65</v>
      </c>
      <c r="E15" s="526">
        <v>11.5604620049641</v>
      </c>
      <c r="F15" s="526">
        <v>12.064981930499499</v>
      </c>
      <c r="G15" s="526">
        <v>12.8682736735757</v>
      </c>
      <c r="H15" s="1041"/>
    </row>
    <row r="16" spans="1:9" x14ac:dyDescent="0.3">
      <c r="A16" s="1043"/>
      <c r="B16" s="9" t="s">
        <v>96</v>
      </c>
      <c r="C16" s="657"/>
      <c r="D16" s="729">
        <v>427787</v>
      </c>
      <c r="E16" s="516">
        <v>436843.80589088402</v>
      </c>
      <c r="F16" s="516">
        <v>443974.64354211581</v>
      </c>
      <c r="G16" s="516">
        <v>441733.68180786428</v>
      </c>
      <c r="H16" s="1041"/>
    </row>
    <row r="17" spans="1:8" ht="15" customHeight="1" x14ac:dyDescent="0.3">
      <c r="A17" s="1043"/>
      <c r="B17" s="9" t="s">
        <v>87</v>
      </c>
      <c r="C17" s="657"/>
      <c r="D17" s="729">
        <v>1685</v>
      </c>
      <c r="E17" s="516">
        <v>1509.7180478388998</v>
      </c>
      <c r="F17" s="516">
        <v>1518.0595662009314</v>
      </c>
      <c r="G17" s="516">
        <v>1538.6646029540918</v>
      </c>
      <c r="H17" s="1041"/>
    </row>
    <row r="18" spans="1:8" ht="30" customHeight="1" thickBot="1" x14ac:dyDescent="0.35">
      <c r="A18" s="1044"/>
      <c r="B18" s="156" t="s">
        <v>95</v>
      </c>
      <c r="C18" s="658"/>
      <c r="D18" s="730">
        <v>5559</v>
      </c>
      <c r="E18" s="527">
        <v>6047.5309818074602</v>
      </c>
      <c r="F18" s="527">
        <v>6396.1858707385218</v>
      </c>
      <c r="G18" s="527">
        <v>6794.8570944510975</v>
      </c>
      <c r="H18" s="1042"/>
    </row>
    <row r="19" spans="1:8" ht="30" customHeight="1" x14ac:dyDescent="0.3">
      <c r="A19" s="833" t="s">
        <v>94</v>
      </c>
      <c r="B19" s="549" t="s">
        <v>93</v>
      </c>
      <c r="C19" s="656"/>
      <c r="D19" s="653" t="s">
        <v>3217</v>
      </c>
      <c r="E19" s="528" t="s">
        <v>3217</v>
      </c>
      <c r="F19" s="528" t="s">
        <v>3217</v>
      </c>
      <c r="G19" s="529" t="s">
        <v>3217</v>
      </c>
      <c r="H19" s="1040" t="s">
        <v>92</v>
      </c>
    </row>
    <row r="20" spans="1:8" ht="30" customHeight="1" x14ac:dyDescent="0.3">
      <c r="A20" s="1043"/>
      <c r="B20" s="9" t="s">
        <v>91</v>
      </c>
      <c r="C20" s="657"/>
      <c r="D20" s="654" t="s">
        <v>3217</v>
      </c>
      <c r="E20" s="530" t="s">
        <v>3217</v>
      </c>
      <c r="F20" s="530" t="s">
        <v>3217</v>
      </c>
      <c r="G20" s="517" t="s">
        <v>3217</v>
      </c>
      <c r="H20" s="1041"/>
    </row>
    <row r="21" spans="1:8" ht="30" customHeight="1" x14ac:dyDescent="0.3">
      <c r="A21" s="1043"/>
      <c r="B21" s="9" t="s">
        <v>90</v>
      </c>
      <c r="C21" s="657"/>
      <c r="D21" s="654" t="s">
        <v>3217</v>
      </c>
      <c r="E21" s="530" t="s">
        <v>3217</v>
      </c>
      <c r="F21" s="530" t="s">
        <v>3217</v>
      </c>
      <c r="G21" s="517" t="s">
        <v>3217</v>
      </c>
      <c r="H21" s="1041"/>
    </row>
    <row r="22" spans="1:8" ht="30" customHeight="1" x14ac:dyDescent="0.3">
      <c r="A22" s="1043"/>
      <c r="B22" s="9" t="s">
        <v>89</v>
      </c>
      <c r="C22" s="657"/>
      <c r="D22" s="654" t="s">
        <v>3217</v>
      </c>
      <c r="E22" s="530" t="s">
        <v>3217</v>
      </c>
      <c r="F22" s="530" t="s">
        <v>3217</v>
      </c>
      <c r="G22" s="517" t="s">
        <v>3217</v>
      </c>
      <c r="H22" s="1041"/>
    </row>
    <row r="23" spans="1:8" ht="30" customHeight="1" x14ac:dyDescent="0.3">
      <c r="A23" s="1043"/>
      <c r="B23" s="9" t="s">
        <v>88</v>
      </c>
      <c r="C23" s="657"/>
      <c r="D23" s="654" t="s">
        <v>3217</v>
      </c>
      <c r="E23" s="530" t="s">
        <v>3217</v>
      </c>
      <c r="F23" s="530" t="s">
        <v>3217</v>
      </c>
      <c r="G23" s="517" t="s">
        <v>3217</v>
      </c>
      <c r="H23" s="1041"/>
    </row>
    <row r="24" spans="1:8" ht="30" customHeight="1" thickBot="1" x14ac:dyDescent="0.35">
      <c r="A24" s="1044"/>
      <c r="B24" s="156" t="s">
        <v>87</v>
      </c>
      <c r="C24" s="658"/>
      <c r="D24" s="652" t="s">
        <v>3217</v>
      </c>
      <c r="E24" s="518" t="s">
        <v>3217</v>
      </c>
      <c r="F24" s="518" t="s">
        <v>3217</v>
      </c>
      <c r="G24" s="519" t="s">
        <v>3217</v>
      </c>
      <c r="H24" s="1042"/>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zoomScale="87" zoomScaleNormal="87" workbookViewId="0">
      <selection sqref="A1:C1"/>
    </sheetView>
  </sheetViews>
  <sheetFormatPr defaultRowHeight="14.4" x14ac:dyDescent="0.3"/>
  <cols>
    <col min="1" max="1" width="70.6640625" customWidth="1"/>
    <col min="2" max="9" width="16.6640625" customWidth="1"/>
    <col min="10" max="10" width="15.6640625" customWidth="1"/>
  </cols>
  <sheetData>
    <row r="1" spans="1:10" x14ac:dyDescent="0.3">
      <c r="A1" s="284" t="s">
        <v>978</v>
      </c>
      <c r="B1" s="276"/>
      <c r="C1" s="276"/>
      <c r="D1" s="276"/>
      <c r="E1" s="276"/>
      <c r="F1" s="276"/>
      <c r="G1" s="276"/>
      <c r="H1" s="276"/>
      <c r="I1" s="276"/>
      <c r="J1" s="276"/>
    </row>
    <row r="2" spans="1:10" x14ac:dyDescent="0.3">
      <c r="A2" s="284" t="s">
        <v>6</v>
      </c>
      <c r="B2" s="276"/>
      <c r="C2" s="276"/>
      <c r="D2" s="276"/>
      <c r="E2" s="276"/>
      <c r="F2" s="276"/>
      <c r="G2" s="276"/>
      <c r="H2" s="276"/>
      <c r="I2" s="276"/>
      <c r="J2" s="276"/>
    </row>
    <row r="3" spans="1:10" ht="15" thickBot="1" x14ac:dyDescent="0.35">
      <c r="A3" s="1071"/>
      <c r="B3" s="1071"/>
      <c r="C3" s="1071"/>
      <c r="D3" s="1071"/>
      <c r="E3" s="1071"/>
      <c r="J3" s="1"/>
    </row>
    <row r="4" spans="1:10" ht="15" customHeight="1" x14ac:dyDescent="0.3">
      <c r="A4" s="789" t="s">
        <v>6</v>
      </c>
      <c r="B4" s="790"/>
      <c r="C4" s="790"/>
      <c r="D4" s="790"/>
      <c r="E4" s="790"/>
      <c r="F4" s="790"/>
      <c r="G4" s="790"/>
      <c r="H4" s="790"/>
      <c r="I4" s="790"/>
      <c r="J4" s="793" t="s">
        <v>3174</v>
      </c>
    </row>
    <row r="5" spans="1:10" ht="30" customHeight="1" thickBot="1" x14ac:dyDescent="0.35">
      <c r="A5" s="791"/>
      <c r="B5" s="792"/>
      <c r="C5" s="792"/>
      <c r="D5" s="792"/>
      <c r="E5" s="792"/>
      <c r="F5" s="792"/>
      <c r="G5" s="792"/>
      <c r="H5" s="792"/>
      <c r="I5" s="792"/>
      <c r="J5" s="794"/>
    </row>
    <row r="6" spans="1:10" ht="15" thickBot="1" x14ac:dyDescent="0.35">
      <c r="A6" s="415" t="str">
        <f>Obsah!A3</f>
        <v>Informace platné k datu</v>
      </c>
      <c r="B6" s="1084" t="str">
        <f>Obsah!C3</f>
        <v>(31/3/2015)</v>
      </c>
      <c r="C6" s="1085"/>
      <c r="D6" s="448"/>
      <c r="E6" s="448"/>
      <c r="F6" s="448"/>
      <c r="G6" s="448"/>
      <c r="H6" s="448"/>
      <c r="I6" s="449"/>
      <c r="J6" s="14"/>
    </row>
    <row r="7" spans="1:10" x14ac:dyDescent="0.3">
      <c r="A7" s="1062" t="s">
        <v>3155</v>
      </c>
      <c r="B7" s="1072" t="s">
        <v>111</v>
      </c>
      <c r="C7" s="1073"/>
      <c r="D7" s="1067" t="s">
        <v>110</v>
      </c>
      <c r="E7" s="1068"/>
      <c r="F7" s="1074" t="s">
        <v>109</v>
      </c>
      <c r="G7" s="1070"/>
      <c r="H7" s="1069" t="s">
        <v>108</v>
      </c>
      <c r="I7" s="1070"/>
      <c r="J7" s="1080" t="s">
        <v>119</v>
      </c>
    </row>
    <row r="8" spans="1:10" ht="15" thickBot="1" x14ac:dyDescent="0.35">
      <c r="A8" s="1063"/>
      <c r="B8" s="1075" t="str">
        <f>'I. Část 5'!D8</f>
        <v>(1Q/2015)</v>
      </c>
      <c r="C8" s="1076"/>
      <c r="D8" s="1077" t="str">
        <f>'I. Část 5'!E8</f>
        <v>(4Q/2014)</v>
      </c>
      <c r="E8" s="1076"/>
      <c r="F8" s="1078" t="str">
        <f>'I. Část 5'!F8</f>
        <v>(3Q/2014)</v>
      </c>
      <c r="G8" s="1076"/>
      <c r="H8" s="1079" t="str">
        <f>'I. Část 5'!G8</f>
        <v>(2Q/2014)</v>
      </c>
      <c r="I8" s="1076"/>
      <c r="J8" s="1081"/>
    </row>
    <row r="9" spans="1:10" ht="45" customHeight="1" thickBot="1" x14ac:dyDescent="0.35">
      <c r="A9" s="1064"/>
      <c r="B9" s="81" t="s">
        <v>118</v>
      </c>
      <c r="C9" s="80" t="s">
        <v>117</v>
      </c>
      <c r="D9" s="302" t="s">
        <v>118</v>
      </c>
      <c r="E9" s="303" t="s">
        <v>117</v>
      </c>
      <c r="F9" s="79" t="s">
        <v>118</v>
      </c>
      <c r="G9" s="77" t="s">
        <v>117</v>
      </c>
      <c r="H9" s="302" t="s">
        <v>118</v>
      </c>
      <c r="I9" s="309" t="s">
        <v>117</v>
      </c>
      <c r="J9" s="1082"/>
    </row>
    <row r="10" spans="1:10" s="71" customFormat="1" ht="15" customHeight="1" x14ac:dyDescent="0.3">
      <c r="A10" s="295" t="s">
        <v>1012</v>
      </c>
      <c r="B10" s="67"/>
      <c r="C10" s="66"/>
      <c r="D10" s="73"/>
      <c r="E10" s="74"/>
      <c r="F10" s="308"/>
      <c r="G10" s="74"/>
      <c r="H10" s="68"/>
      <c r="I10" s="649"/>
      <c r="J10" s="1082"/>
    </row>
    <row r="11" spans="1:10" x14ac:dyDescent="0.3">
      <c r="A11" s="70" t="s">
        <v>1013</v>
      </c>
      <c r="B11" s="645">
        <v>31200000</v>
      </c>
      <c r="C11" s="646">
        <v>14686</v>
      </c>
      <c r="D11" s="645">
        <v>25500000</v>
      </c>
      <c r="E11" s="646">
        <v>16602</v>
      </c>
      <c r="F11" s="645">
        <v>20850000</v>
      </c>
      <c r="G11" s="646">
        <v>15393</v>
      </c>
      <c r="H11" s="645">
        <v>16350000</v>
      </c>
      <c r="I11" s="646">
        <v>20193.660380000001</v>
      </c>
      <c r="J11" s="1082"/>
    </row>
    <row r="12" spans="1:10" x14ac:dyDescent="0.3">
      <c r="A12" s="70" t="s">
        <v>1014</v>
      </c>
      <c r="B12" s="645">
        <v>0</v>
      </c>
      <c r="C12" s="646">
        <v>0</v>
      </c>
      <c r="D12" s="645">
        <v>0</v>
      </c>
      <c r="E12" s="646">
        <v>0</v>
      </c>
      <c r="F12" s="645">
        <v>0</v>
      </c>
      <c r="G12" s="646">
        <v>0</v>
      </c>
      <c r="H12" s="645">
        <v>0</v>
      </c>
      <c r="I12" s="646">
        <v>0</v>
      </c>
      <c r="J12" s="1082"/>
    </row>
    <row r="13" spans="1:10" x14ac:dyDescent="0.3">
      <c r="A13" s="295" t="s">
        <v>1015</v>
      </c>
      <c r="B13" s="645"/>
      <c r="C13" s="646"/>
      <c r="D13" s="645"/>
      <c r="E13" s="646"/>
      <c r="F13" s="645"/>
      <c r="G13" s="646"/>
      <c r="H13" s="645"/>
      <c r="I13" s="646"/>
      <c r="J13" s="1082"/>
    </row>
    <row r="14" spans="1:10" ht="15" customHeight="1" x14ac:dyDescent="0.3">
      <c r="A14" s="70" t="s">
        <v>114</v>
      </c>
      <c r="B14" s="645">
        <v>31200000</v>
      </c>
      <c r="C14" s="646">
        <v>14686</v>
      </c>
      <c r="D14" s="645">
        <v>25500000</v>
      </c>
      <c r="E14" s="646">
        <v>16602</v>
      </c>
      <c r="F14" s="645">
        <v>20850000</v>
      </c>
      <c r="G14" s="646">
        <v>15393</v>
      </c>
      <c r="H14" s="645">
        <v>16350000</v>
      </c>
      <c r="I14" s="646">
        <v>20193.660380000001</v>
      </c>
      <c r="J14" s="1082"/>
    </row>
    <row r="15" spans="1:10" ht="15" thickBot="1" x14ac:dyDescent="0.35">
      <c r="A15" s="65" t="s">
        <v>113</v>
      </c>
      <c r="B15" s="647">
        <v>0</v>
      </c>
      <c r="C15" s="648">
        <v>0</v>
      </c>
      <c r="D15" s="647">
        <v>0</v>
      </c>
      <c r="E15" s="648">
        <v>0</v>
      </c>
      <c r="F15" s="647">
        <v>0</v>
      </c>
      <c r="G15" s="648">
        <v>0</v>
      </c>
      <c r="H15" s="647">
        <v>0</v>
      </c>
      <c r="I15" s="648">
        <v>0</v>
      </c>
      <c r="J15" s="1083"/>
    </row>
    <row r="16" spans="1:10" ht="15" customHeight="1" x14ac:dyDescent="0.3">
      <c r="A16" s="1062" t="s">
        <v>3154</v>
      </c>
      <c r="B16" s="1065" t="s">
        <v>111</v>
      </c>
      <c r="C16" s="1066"/>
      <c r="D16" s="1067" t="s">
        <v>110</v>
      </c>
      <c r="E16" s="1068"/>
      <c r="F16" s="1069" t="s">
        <v>109</v>
      </c>
      <c r="G16" s="1070"/>
      <c r="H16" s="1069" t="s">
        <v>108</v>
      </c>
      <c r="I16" s="1070"/>
      <c r="J16" s="1057" t="s">
        <v>119</v>
      </c>
    </row>
    <row r="17" spans="1:10" ht="15" thickBot="1" x14ac:dyDescent="0.35">
      <c r="A17" s="1063"/>
      <c r="B17" s="1060" t="str">
        <f>B8</f>
        <v>(1Q/2015)</v>
      </c>
      <c r="C17" s="1061"/>
      <c r="D17" s="1060" t="str">
        <f t="shared" ref="D17" si="0">D8</f>
        <v>(4Q/2014)</v>
      </c>
      <c r="E17" s="1061"/>
      <c r="F17" s="1060" t="str">
        <f t="shared" ref="F17" si="1">F8</f>
        <v>(3Q/2014)</v>
      </c>
      <c r="G17" s="1061"/>
      <c r="H17" s="1060" t="str">
        <f t="shared" ref="H17" si="2">H8</f>
        <v>(2Q/2014)</v>
      </c>
      <c r="I17" s="1061"/>
      <c r="J17" s="1058"/>
    </row>
    <row r="18" spans="1:10" ht="45" customHeight="1" thickBot="1" x14ac:dyDescent="0.35">
      <c r="A18" s="1064"/>
      <c r="B18" s="81" t="s">
        <v>118</v>
      </c>
      <c r="C18" s="80" t="s">
        <v>117</v>
      </c>
      <c r="D18" s="480" t="s">
        <v>118</v>
      </c>
      <c r="E18" s="479" t="s">
        <v>117</v>
      </c>
      <c r="F18" s="481" t="s">
        <v>118</v>
      </c>
      <c r="G18" s="479" t="s">
        <v>117</v>
      </c>
      <c r="H18" s="480" t="s">
        <v>118</v>
      </c>
      <c r="I18" s="309" t="s">
        <v>117</v>
      </c>
      <c r="J18" s="1058"/>
    </row>
    <row r="19" spans="1:10" x14ac:dyDescent="0.3">
      <c r="A19" s="295" t="s">
        <v>1012</v>
      </c>
      <c r="B19" s="67"/>
      <c r="C19" s="66"/>
      <c r="D19" s="73"/>
      <c r="E19" s="74"/>
      <c r="F19" s="308"/>
      <c r="G19" s="74"/>
      <c r="H19" s="68"/>
      <c r="I19" s="649"/>
      <c r="J19" s="1058"/>
    </row>
    <row r="20" spans="1:10" x14ac:dyDescent="0.3">
      <c r="A20" s="70" t="s">
        <v>1013</v>
      </c>
      <c r="B20" s="645">
        <v>31200000</v>
      </c>
      <c r="C20" s="646">
        <v>346103</v>
      </c>
      <c r="D20" s="645">
        <v>25500000</v>
      </c>
      <c r="E20" s="646">
        <v>234733</v>
      </c>
      <c r="F20" s="645">
        <v>20850000</v>
      </c>
      <c r="G20" s="646">
        <v>174089</v>
      </c>
      <c r="H20" s="645">
        <v>16350000</v>
      </c>
      <c r="I20" s="646">
        <v>166972.80755999999</v>
      </c>
      <c r="J20" s="1058"/>
    </row>
    <row r="21" spans="1:10" x14ac:dyDescent="0.3">
      <c r="A21" s="70" t="s">
        <v>1014</v>
      </c>
      <c r="B21" s="645">
        <v>0</v>
      </c>
      <c r="C21" s="646">
        <v>0</v>
      </c>
      <c r="D21" s="645">
        <v>0</v>
      </c>
      <c r="E21" s="646">
        <v>0</v>
      </c>
      <c r="F21" s="645">
        <v>0</v>
      </c>
      <c r="G21" s="646">
        <v>0</v>
      </c>
      <c r="H21" s="645">
        <v>0</v>
      </c>
      <c r="I21" s="646">
        <v>0</v>
      </c>
      <c r="J21" s="1058"/>
    </row>
    <row r="22" spans="1:10" x14ac:dyDescent="0.3">
      <c r="A22" s="295" t="s">
        <v>1015</v>
      </c>
      <c r="B22" s="645"/>
      <c r="C22" s="646"/>
      <c r="D22" s="645"/>
      <c r="E22" s="646"/>
      <c r="F22" s="645"/>
      <c r="G22" s="646"/>
      <c r="H22" s="645"/>
      <c r="I22" s="646"/>
      <c r="J22" s="1058"/>
    </row>
    <row r="23" spans="1:10" x14ac:dyDescent="0.3">
      <c r="A23" s="70" t="s">
        <v>114</v>
      </c>
      <c r="B23" s="645">
        <v>31200000</v>
      </c>
      <c r="C23" s="646">
        <v>346103</v>
      </c>
      <c r="D23" s="645">
        <v>25500000</v>
      </c>
      <c r="E23" s="646">
        <v>234733</v>
      </c>
      <c r="F23" s="645">
        <v>20850000</v>
      </c>
      <c r="G23" s="646">
        <v>174089</v>
      </c>
      <c r="H23" s="645">
        <v>16350000</v>
      </c>
      <c r="I23" s="646">
        <v>166972.80755999999</v>
      </c>
      <c r="J23" s="1058"/>
    </row>
    <row r="24" spans="1:10" ht="15" thickBot="1" x14ac:dyDescent="0.35">
      <c r="A24" s="65" t="s">
        <v>113</v>
      </c>
      <c r="B24" s="647">
        <v>0</v>
      </c>
      <c r="C24" s="648">
        <v>0</v>
      </c>
      <c r="D24" s="647">
        <v>0</v>
      </c>
      <c r="E24" s="648">
        <v>0</v>
      </c>
      <c r="F24" s="647">
        <v>0</v>
      </c>
      <c r="G24" s="648">
        <v>0</v>
      </c>
      <c r="H24" s="647">
        <v>0</v>
      </c>
      <c r="I24" s="648">
        <v>0</v>
      </c>
      <c r="J24" s="1059"/>
    </row>
    <row r="30" spans="1:10" x14ac:dyDescent="0.3">
      <c r="E30" s="650"/>
      <c r="G30" s="650"/>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 3b</vt:lpstr>
      <vt:lpstr>I. Část 4</vt:lpstr>
      <vt:lpstr>I. Část 5</vt:lpstr>
      <vt:lpstr>I. Část 5a</vt:lpstr>
      <vt:lpstr>I. Část 5b</vt:lpstr>
      <vt:lpstr>I. Část 6</vt:lpstr>
      <vt:lpstr>I. Část 6 (2)</vt:lpstr>
      <vt:lpstr>I. Část 7</vt:lpstr>
      <vt:lpstr>I. Část 7 (2)</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Konečná Naděžda</cp:lastModifiedBy>
  <cp:lastPrinted>2014-03-17T16:52:52Z</cp:lastPrinted>
  <dcterms:created xsi:type="dcterms:W3CDTF">2014-02-19T07:52:39Z</dcterms:created>
  <dcterms:modified xsi:type="dcterms:W3CDTF">2016-06-03T12:14:35Z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